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ine Nikolayan\2023\ՄՐՑՈՒՅԹՆԵՐ\ՏԵԽ.ՀՍԿՈՂՈՒԹՅՈՒՆ\Չարենցավանի ԲԿ\ՀՐԱՎԵՐ\"/>
    </mc:Choice>
  </mc:AlternateContent>
  <bookViews>
    <workbookView xWindow="0" yWindow="0" windowWidth="28800" windowHeight="12330"/>
  </bookViews>
  <sheets>
    <sheet name="Ծավալաթերթ (2)" sheetId="2" r:id="rId1"/>
    <sheet name="Об.лист (2)" sheetId="3" r:id="rId2"/>
  </sheets>
  <definedNames>
    <definedName name="_xlnm._FilterDatabase" localSheetId="1" hidden="1">'Об.лист (2)'!#REF!</definedName>
    <definedName name="_xlnm._FilterDatabase" localSheetId="0" hidden="1">'Ծավալաթերթ (2)'!#REF!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66" i="3" l="1"/>
  <c r="A967" i="3" s="1"/>
  <c r="A968" i="3" s="1"/>
  <c r="A969" i="3" s="1"/>
  <c r="A970" i="3" s="1"/>
  <c r="A972" i="3" s="1"/>
  <c r="A973" i="3" s="1"/>
  <c r="A975" i="3" s="1"/>
  <c r="A976" i="3" s="1"/>
  <c r="A977" i="3" s="1"/>
  <c r="A978" i="3" s="1"/>
  <c r="A979" i="3" s="1"/>
  <c r="A981" i="3" s="1"/>
  <c r="A982" i="3" s="1"/>
  <c r="A983" i="3" s="1"/>
  <c r="A984" i="3" s="1"/>
  <c r="A985" i="3" s="1"/>
  <c r="A986" i="3" s="1"/>
  <c r="A987" i="3" s="1"/>
  <c r="A988" i="3" s="1"/>
  <c r="A940" i="3"/>
  <c r="A941" i="3" s="1"/>
  <c r="A942" i="3" s="1"/>
  <c r="A943" i="3" s="1"/>
  <c r="A944" i="3" s="1"/>
  <c r="A945" i="3" s="1"/>
  <c r="A946" i="3" s="1"/>
  <c r="A947" i="3" s="1"/>
  <c r="A948" i="3" s="1"/>
  <c r="A949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32" i="3"/>
  <c r="A933" i="3" s="1"/>
  <c r="A934" i="3" s="1"/>
  <c r="A935" i="3" s="1"/>
  <c r="A936" i="3" s="1"/>
  <c r="A937" i="3" s="1"/>
  <c r="A938" i="3" s="1"/>
  <c r="A912" i="3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899" i="3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880" i="3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62" i="3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4" i="3" s="1"/>
  <c r="A875" i="3" s="1"/>
  <c r="A876" i="3" s="1"/>
  <c r="A877" i="3" s="1"/>
  <c r="A824" i="3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12" i="3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794" i="3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767" i="3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52" i="3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21" i="3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7" i="3" s="1"/>
  <c r="A738" i="3" s="1"/>
  <c r="A739" i="3" s="1"/>
  <c r="A740" i="3" s="1"/>
  <c r="A741" i="3" s="1"/>
  <c r="A742" i="3" s="1"/>
  <c r="A744" i="3" s="1"/>
  <c r="A745" i="3" s="1"/>
  <c r="A746" i="3" s="1"/>
  <c r="A747" i="3" s="1"/>
  <c r="A748" i="3" s="1"/>
  <c r="A749" i="3" s="1"/>
  <c r="A695" i="3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679" i="3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52" i="3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36" i="3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21" i="3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08" i="3"/>
  <c r="A609" i="3" s="1"/>
  <c r="A610" i="3" s="1"/>
  <c r="A611" i="3" s="1"/>
  <c r="A612" i="3" s="1"/>
  <c r="A613" i="3" s="1"/>
  <c r="A614" i="3" s="1"/>
  <c r="A615" i="3" s="1"/>
  <c r="A616" i="3" s="1"/>
  <c r="A617" i="3" s="1"/>
  <c r="A593" i="3"/>
  <c r="A594" i="3" s="1"/>
  <c r="A595" i="3" s="1"/>
  <c r="A596" i="3" s="1"/>
  <c r="A597" i="3" s="1"/>
  <c r="A598" i="3" s="1"/>
  <c r="A600" i="3" s="1"/>
  <c r="A601" i="3" s="1"/>
  <c r="A602" i="3" s="1"/>
  <c r="A603" i="3" s="1"/>
  <c r="A604" i="3" s="1"/>
  <c r="A605" i="3" s="1"/>
  <c r="A606" i="3" s="1"/>
  <c r="A589" i="3"/>
  <c r="A582" i="3"/>
  <c r="A583" i="3" s="1"/>
  <c r="A584" i="3" s="1"/>
  <c r="A585" i="3" s="1"/>
  <c r="A586" i="3" s="1"/>
  <c r="A575" i="3"/>
  <c r="A576" i="3" s="1"/>
  <c r="A577" i="3" s="1"/>
  <c r="A578" i="3" s="1"/>
  <c r="A579" i="3" s="1"/>
  <c r="A580" i="3" s="1"/>
  <c r="A552" i="3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44" i="3"/>
  <c r="A545" i="3" s="1"/>
  <c r="A546" i="3" s="1"/>
  <c r="A547" i="3" s="1"/>
  <c r="A548" i="3" s="1"/>
  <c r="A549" i="3" s="1"/>
  <c r="A550" i="3" s="1"/>
  <c r="A508" i="3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498" i="3"/>
  <c r="A499" i="3" s="1"/>
  <c r="A500" i="3" s="1"/>
  <c r="A501" i="3" s="1"/>
  <c r="A502" i="3" s="1"/>
  <c r="A503" i="3" s="1"/>
  <c r="A504" i="3" s="1"/>
  <c r="A505" i="3" s="1"/>
  <c r="A506" i="3" s="1"/>
  <c r="A448" i="3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41" i="3"/>
  <c r="A442" i="3" s="1"/>
  <c r="A443" i="3" s="1"/>
  <c r="A444" i="3" s="1"/>
  <c r="A445" i="3" s="1"/>
  <c r="A428" i="3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19" i="3"/>
  <c r="A420" i="3" s="1"/>
  <c r="A421" i="3" s="1"/>
  <c r="A422" i="3" s="1"/>
  <c r="A423" i="3" s="1"/>
  <c r="A424" i="3" s="1"/>
  <c r="A425" i="3" s="1"/>
  <c r="A426" i="3" s="1"/>
  <c r="A410" i="3"/>
  <c r="A411" i="3" s="1"/>
  <c r="A412" i="3" s="1"/>
  <c r="A413" i="3" s="1"/>
  <c r="A414" i="3" s="1"/>
  <c r="A415" i="3" s="1"/>
  <c r="A416" i="3" s="1"/>
  <c r="A417" i="3" s="1"/>
  <c r="A395" i="3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381" i="3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69" i="3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64" i="3"/>
  <c r="A365" i="3" s="1"/>
  <c r="A366" i="3" s="1"/>
  <c r="A367" i="3" s="1"/>
  <c r="A344" i="3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37" i="3"/>
  <c r="A338" i="3" s="1"/>
  <c r="A339" i="3" s="1"/>
  <c r="A340" i="3" s="1"/>
  <c r="A341" i="3" s="1"/>
  <c r="A342" i="3" s="1"/>
  <c r="A330" i="3"/>
  <c r="A331" i="3" s="1"/>
  <c r="A332" i="3" s="1"/>
  <c r="A333" i="3" s="1"/>
  <c r="A334" i="3" s="1"/>
  <c r="A335" i="3" s="1"/>
  <c r="A321" i="3"/>
  <c r="A322" i="3" s="1"/>
  <c r="A323" i="3" s="1"/>
  <c r="A324" i="3" s="1"/>
  <c r="A325" i="3" s="1"/>
  <c r="A326" i="3" s="1"/>
  <c r="A327" i="3" s="1"/>
  <c r="A328" i="3" s="1"/>
  <c r="A303" i="3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293" i="3"/>
  <c r="A294" i="3" s="1"/>
  <c r="A295" i="3" s="1"/>
  <c r="A296" i="3" s="1"/>
  <c r="A297" i="3" s="1"/>
  <c r="A298" i="3" s="1"/>
  <c r="A299" i="3" s="1"/>
  <c r="A300" i="3" s="1"/>
  <c r="A301" i="3" s="1"/>
  <c r="A170" i="3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159" i="3"/>
  <c r="A160" i="3" s="1"/>
  <c r="A161" i="3" s="1"/>
  <c r="A162" i="3" s="1"/>
  <c r="A163" i="3" s="1"/>
  <c r="A164" i="3" s="1"/>
  <c r="A165" i="3" s="1"/>
  <c r="A166" i="3" s="1"/>
  <c r="A167" i="3" s="1"/>
  <c r="A168" i="3" s="1"/>
  <c r="A139" i="3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20" i="3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04" i="3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96" i="3"/>
  <c r="A97" i="3" s="1"/>
  <c r="A98" i="3" s="1"/>
  <c r="A99" i="3" s="1"/>
  <c r="A100" i="3" s="1"/>
  <c r="A101" i="3" s="1"/>
  <c r="A102" i="3" s="1"/>
  <c r="A73" i="3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" i="3"/>
  <c r="A10" i="3" s="1"/>
  <c r="A11" i="3" s="1"/>
  <c r="A12" i="3" s="1"/>
  <c r="A13" i="3" s="1"/>
  <c r="A14" i="3" s="1"/>
  <c r="A15" i="3" s="1"/>
  <c r="A16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1" i="3" s="1"/>
  <c r="A42" i="3" s="1"/>
  <c r="A43" i="3" s="1"/>
  <c r="A44" i="3" s="1"/>
  <c r="A45" i="3" s="1"/>
  <c r="A46" i="3" s="1"/>
  <c r="A47" i="3" s="1"/>
  <c r="A48" i="3" s="1"/>
  <c r="A49" i="3" s="1"/>
  <c r="A51" i="3" s="1"/>
  <c r="A52" i="3" s="1"/>
  <c r="A53" i="3" s="1"/>
  <c r="A54" i="3" s="1"/>
  <c r="A55" i="3" s="1"/>
  <c r="A56" i="3" s="1"/>
  <c r="A57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967" i="2"/>
  <c r="A968" i="2" s="1"/>
  <c r="A969" i="2" s="1"/>
  <c r="A970" i="2" s="1"/>
  <c r="A972" i="2" s="1"/>
  <c r="A973" i="2" s="1"/>
  <c r="A975" i="2" s="1"/>
  <c r="A976" i="2" s="1"/>
  <c r="A977" i="2" s="1"/>
  <c r="A978" i="2" s="1"/>
  <c r="A979" i="2" s="1"/>
  <c r="A981" i="2" s="1"/>
  <c r="A982" i="2" s="1"/>
  <c r="A983" i="2" s="1"/>
  <c r="A984" i="2" s="1"/>
  <c r="A985" i="2" s="1"/>
  <c r="A986" i="2" s="1"/>
  <c r="A987" i="2" s="1"/>
  <c r="A988" i="2" s="1"/>
  <c r="A940" i="2"/>
  <c r="A941" i="2" s="1"/>
  <c r="A942" i="2" s="1"/>
  <c r="A943" i="2" s="1"/>
  <c r="A944" i="2" s="1"/>
  <c r="A945" i="2" s="1"/>
  <c r="A946" i="2" s="1"/>
  <c r="A947" i="2" s="1"/>
  <c r="A948" i="2" s="1"/>
  <c r="A949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32" i="2"/>
  <c r="A933" i="2" s="1"/>
  <c r="A934" i="2" s="1"/>
  <c r="A935" i="2" s="1"/>
  <c r="A936" i="2" s="1"/>
  <c r="A937" i="2" s="1"/>
  <c r="A938" i="2" s="1"/>
  <c r="A912" i="2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899" i="2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880" i="2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62" i="2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4" i="2" s="1"/>
  <c r="A875" i="2" s="1"/>
  <c r="A876" i="2" s="1"/>
  <c r="A877" i="2" s="1"/>
  <c r="A824" i="2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12" i="2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794" i="2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767" i="2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52" i="2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21" i="2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7" i="2" s="1"/>
  <c r="A738" i="2" s="1"/>
  <c r="A739" i="2" s="1"/>
  <c r="A740" i="2" s="1"/>
  <c r="A741" i="2" s="1"/>
  <c r="A742" i="2" s="1"/>
  <c r="A744" i="2" s="1"/>
  <c r="A745" i="2" s="1"/>
  <c r="A746" i="2" s="1"/>
  <c r="A747" i="2" s="1"/>
  <c r="A748" i="2" s="1"/>
  <c r="A749" i="2" s="1"/>
  <c r="A695" i="2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679" i="2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52" i="2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36" i="2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21" i="2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08" i="2"/>
  <c r="A609" i="2" s="1"/>
  <c r="A610" i="2" s="1"/>
  <c r="A611" i="2" s="1"/>
  <c r="A612" i="2" s="1"/>
  <c r="A613" i="2" s="1"/>
  <c r="A614" i="2" s="1"/>
  <c r="A615" i="2" s="1"/>
  <c r="A616" i="2" s="1"/>
  <c r="A617" i="2" s="1"/>
  <c r="A593" i="2"/>
  <c r="A594" i="2" s="1"/>
  <c r="A595" i="2" s="1"/>
  <c r="A596" i="2" s="1"/>
  <c r="A597" i="2" s="1"/>
  <c r="A598" i="2" s="1"/>
  <c r="A600" i="2" s="1"/>
  <c r="A601" i="2" s="1"/>
  <c r="A602" i="2" s="1"/>
  <c r="A603" i="2" s="1"/>
  <c r="A604" i="2" s="1"/>
  <c r="A605" i="2" s="1"/>
  <c r="A606" i="2" s="1"/>
  <c r="A589" i="2"/>
  <c r="A582" i="2"/>
  <c r="A583" i="2" s="1"/>
  <c r="A584" i="2" s="1"/>
  <c r="A585" i="2" s="1"/>
  <c r="A586" i="2" s="1"/>
  <c r="A575" i="2"/>
  <c r="A576" i="2" s="1"/>
  <c r="A577" i="2" s="1"/>
  <c r="A578" i="2" s="1"/>
  <c r="A579" i="2" s="1"/>
  <c r="A580" i="2" s="1"/>
  <c r="A552" i="2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44" i="2"/>
  <c r="A545" i="2" s="1"/>
  <c r="A546" i="2" s="1"/>
  <c r="A547" i="2" s="1"/>
  <c r="A548" i="2" s="1"/>
  <c r="A549" i="2" s="1"/>
  <c r="A550" i="2" s="1"/>
  <c r="A508" i="2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498" i="2"/>
  <c r="A499" i="2" s="1"/>
  <c r="A500" i="2" s="1"/>
  <c r="A501" i="2" s="1"/>
  <c r="A502" i="2" s="1"/>
  <c r="A503" i="2" s="1"/>
  <c r="A504" i="2" s="1"/>
  <c r="A505" i="2" s="1"/>
  <c r="A506" i="2" s="1"/>
  <c r="A448" i="2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41" i="2"/>
  <c r="A442" i="2" s="1"/>
  <c r="A443" i="2" s="1"/>
  <c r="A444" i="2" s="1"/>
  <c r="A445" i="2" s="1"/>
  <c r="A428" i="2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19" i="2"/>
  <c r="A420" i="2" s="1"/>
  <c r="A421" i="2" s="1"/>
  <c r="A422" i="2" s="1"/>
  <c r="A423" i="2" s="1"/>
  <c r="A424" i="2" s="1"/>
  <c r="A425" i="2" s="1"/>
  <c r="A426" i="2" s="1"/>
  <c r="A410" i="2"/>
  <c r="A411" i="2" s="1"/>
  <c r="A412" i="2" s="1"/>
  <c r="A413" i="2" s="1"/>
  <c r="A414" i="2" s="1"/>
  <c r="A415" i="2" s="1"/>
  <c r="A416" i="2" s="1"/>
  <c r="A417" i="2" s="1"/>
  <c r="A395" i="2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381" i="2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69" i="2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64" i="2"/>
  <c r="A365" i="2" s="1"/>
  <c r="A366" i="2" s="1"/>
  <c r="A367" i="2" s="1"/>
  <c r="A344" i="2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37" i="2"/>
  <c r="A338" i="2" s="1"/>
  <c r="A339" i="2" s="1"/>
  <c r="A340" i="2" s="1"/>
  <c r="A341" i="2" s="1"/>
  <c r="A342" i="2" s="1"/>
  <c r="A330" i="2"/>
  <c r="A331" i="2" s="1"/>
  <c r="A332" i="2" s="1"/>
  <c r="A333" i="2" s="1"/>
  <c r="A334" i="2" s="1"/>
  <c r="A335" i="2" s="1"/>
  <c r="A321" i="2"/>
  <c r="A322" i="2" s="1"/>
  <c r="A323" i="2" s="1"/>
  <c r="A324" i="2" s="1"/>
  <c r="A325" i="2" s="1"/>
  <c r="A326" i="2" s="1"/>
  <c r="A327" i="2" s="1"/>
  <c r="A328" i="2" s="1"/>
  <c r="A303" i="2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293" i="2"/>
  <c r="A294" i="2" s="1"/>
  <c r="A295" i="2" s="1"/>
  <c r="A296" i="2" s="1"/>
  <c r="A297" i="2" s="1"/>
  <c r="A298" i="2" s="1"/>
  <c r="A299" i="2" s="1"/>
  <c r="A300" i="2" s="1"/>
  <c r="A301" i="2" s="1"/>
  <c r="A170" i="2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159" i="2"/>
  <c r="A160" i="2" s="1"/>
  <c r="A161" i="2" s="1"/>
  <c r="A162" i="2" s="1"/>
  <c r="A163" i="2" s="1"/>
  <c r="A164" i="2" s="1"/>
  <c r="A165" i="2" s="1"/>
  <c r="A166" i="2" s="1"/>
  <c r="A167" i="2" s="1"/>
  <c r="A168" i="2" s="1"/>
  <c r="A139" i="2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20" i="2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04" i="2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96" i="2"/>
  <c r="A97" i="2" s="1"/>
  <c r="A98" i="2" s="1"/>
  <c r="A99" i="2" s="1"/>
  <c r="A100" i="2" s="1"/>
  <c r="A101" i="2" s="1"/>
  <c r="A102" i="2" s="1"/>
  <c r="A73" i="2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" i="2"/>
  <c r="A10" i="2" s="1"/>
  <c r="A11" i="2" s="1"/>
  <c r="A12" i="2" s="1"/>
  <c r="A13" i="2" s="1"/>
  <c r="A14" i="2" s="1"/>
  <c r="A15" i="2" s="1"/>
  <c r="A16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1" i="2" s="1"/>
  <c r="A42" i="2" s="1"/>
  <c r="A43" i="2" s="1"/>
  <c r="A44" i="2" s="1"/>
  <c r="A45" i="2" s="1"/>
  <c r="A46" i="2" s="1"/>
  <c r="A47" i="2" s="1"/>
  <c r="A48" i="2" s="1"/>
  <c r="A49" i="2" s="1"/>
  <c r="A51" i="2" s="1"/>
  <c r="A52" i="2" s="1"/>
  <c r="A53" i="2" s="1"/>
  <c r="A54" i="2" s="1"/>
  <c r="A55" i="2" s="1"/>
  <c r="A56" i="2" s="1"/>
  <c r="A57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</calcChain>
</file>

<file path=xl/comments1.xml><?xml version="1.0" encoding="utf-8"?>
<comments xmlns="http://schemas.openxmlformats.org/spreadsheetml/2006/main">
  <authors>
    <author>Author</author>
  </authors>
  <commentList>
    <comment ref="B54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<sst xmlns="http://schemas.openxmlformats.org/spreadsheetml/2006/main" count="3775" uniqueCount="1459">
  <si>
    <t>Հ/Հ</t>
  </si>
  <si>
    <t>Ընդհանուրը</t>
  </si>
  <si>
    <t>Ջրագծի ներքին տեղամաս</t>
  </si>
  <si>
    <t>Կոյուղագծի ներքին տեղամաս</t>
  </si>
  <si>
    <t>Օդափոխություն</t>
  </si>
  <si>
    <t>Ջեռուցման ներքին տեղամաս</t>
  </si>
  <si>
    <t>Գազամատակարարում</t>
  </si>
  <si>
    <t>Արտաքին լուսավորություն</t>
  </si>
  <si>
    <t>Արտաքին ջրամատակարարում և կոյուղի</t>
  </si>
  <si>
    <t>Հրդեհաահազանգման համակարգ</t>
  </si>
  <si>
    <t>Տարածքի բարեկարգում</t>
  </si>
  <si>
    <t>Ֆոտովոլտային վահանակներ</t>
  </si>
  <si>
    <t>Ընդամենը</t>
  </si>
  <si>
    <t>Ծավալաթերթ</t>
  </si>
  <si>
    <t>Կոնստրուկցիաներ</t>
  </si>
  <si>
    <t>Հիմքեր</t>
  </si>
  <si>
    <t>Մետաղական ցանցի տեղադրում (առանց նյութի արժեքի)</t>
  </si>
  <si>
    <t>տն</t>
  </si>
  <si>
    <t>Մետաղական ցանց</t>
  </si>
  <si>
    <t>Հիմքերի արտաքին մասերի սվաղում ց/ավազե շաղախով, ռաբիցա ցանցի վրա</t>
  </si>
  <si>
    <t>Պատերի կառուցում 20սմ հաստ. պեմզաբլոկից (արտաքին)</t>
  </si>
  <si>
    <t>Պեմզաբլոկի անցքերի լիցք թեթև Վ - 7.5 դասի բետոնից</t>
  </si>
  <si>
    <t>Պատերի ամրանավորում Ա-1</t>
  </si>
  <si>
    <t>Խարիսխների տեղադրում Ա-500C - 12մմ</t>
  </si>
  <si>
    <t>Շ-1   - 2 հատ</t>
  </si>
  <si>
    <t>Միաձույլ ե/բ հեծանների  կառուցում Վ-25 դասի բետոնից</t>
  </si>
  <si>
    <t>Ամրան  Ա-1</t>
  </si>
  <si>
    <t>Խարիսխի տեղադրում անցքերում Ա-500C - 10մմ</t>
  </si>
  <si>
    <t>Ամրան  Ա-500C - 22մմ</t>
  </si>
  <si>
    <t>Ամրան  Ա-500C - 20մմ</t>
  </si>
  <si>
    <t>Ամրան  Ա-500C - 18մմ</t>
  </si>
  <si>
    <t>Ամրան  Ա-500C - 16մմ</t>
  </si>
  <si>
    <t>Ամրան  Ա-500C - 14մմ</t>
  </si>
  <si>
    <t>Թերթավոր պողպատ, տափօղակ</t>
  </si>
  <si>
    <t>Մետաղական ցանցի տեղադրում</t>
  </si>
  <si>
    <t>Մետաղական ցանց Bp d=4մմ, 10*5սմ (արժեք)</t>
  </si>
  <si>
    <t>Շ-2   - 3 հատ</t>
  </si>
  <si>
    <t>Ամրան  Ա-500C - 12մմ</t>
  </si>
  <si>
    <t>Շ-3   - 2 հատ</t>
  </si>
  <si>
    <t>Միաձույլ ե/բ հիմնային հեծանների  կառուցում Վ-25 դասի բետոնից</t>
  </si>
  <si>
    <t>Շ-3` - 1   - 1 հատ</t>
  </si>
  <si>
    <t>Սյուներ</t>
  </si>
  <si>
    <t>Միաձույլ ե/բ սյուների պատրաստում Վ-25 դասի բետոնից ՇՍ-1  - 10 հատ</t>
  </si>
  <si>
    <t>Միաձույլ ե/բ սյուների պատրաստում Վ-25 դասի բետոնից ՇՍ-2  - 10 հատ</t>
  </si>
  <si>
    <t>Միաձույլ ե/բ հեծանների  կառուցում Վ-15 դասի բետոնից ՄՀ-1, ՄՀ-2, ՄՀ-3</t>
  </si>
  <si>
    <t>Հավաքովի ե/բ ծածկի սալերի տեղադրում</t>
  </si>
  <si>
    <t>հատ</t>
  </si>
  <si>
    <t>Հավաքովի ե/բ ծածկի անցքավոր սալ</t>
  </si>
  <si>
    <t>Տանիք</t>
  </si>
  <si>
    <t>Ց/ավազային հարթեցուցիչ շերտի կառուցում 20մմ հաստ.</t>
  </si>
  <si>
    <t>Գոլորշիամեկուսացում իզոգամ 3մմ հաստ.</t>
  </si>
  <si>
    <t>Ծպեղնաոտքի տեղադրում (մարթակ, կանգնակ, մաուերլատ, թեքան)</t>
  </si>
  <si>
    <t>Հեղույս</t>
  </si>
  <si>
    <t>Տանիքի գունավոր պրոֆիլավոր ց/թիթեղի տեղադրում, 0.5մմ հաստ., ԿՊ-21</t>
  </si>
  <si>
    <t>Ինքնաշաղափող հեղույս</t>
  </si>
  <si>
    <t>Չորսու</t>
  </si>
  <si>
    <t>Պիպի կառուցում գունավոր ցինկապատ թիթեղից</t>
  </si>
  <si>
    <t>Ցվիկի երեսպատում գունավոր ցինկապատ թիթեղից</t>
  </si>
  <si>
    <t>Փայտե կարկասի հակահրդեհային ներկում</t>
  </si>
  <si>
    <t>Կավարամածի  հակահրդեհային ներկում</t>
  </si>
  <si>
    <t>Ձեղնալուսամուտի տեղադրում</t>
  </si>
  <si>
    <t>Խարիսխի տեղադրում անցքերում (Ա-2) անցքերի գայլիկոնումով -84հատ</t>
  </si>
  <si>
    <t>Ձնապաշտպան 1.5մ, գունավոր</t>
  </si>
  <si>
    <t>Ինքնաշաղափող պտուտակ 80մմ</t>
  </si>
  <si>
    <t>Ինքնաշաղափող պտուտակ 40մմ</t>
  </si>
  <si>
    <t>Քիվի գծային շարվածք կանոնավոր տուֆից, ընդհանուր 45սմ բարձրությամբ (3 շարք)</t>
  </si>
  <si>
    <t>գծմ</t>
  </si>
  <si>
    <t>Միաձույլ ե/բ գոտու  կառուցում Վ-15 դասի բետոնից</t>
  </si>
  <si>
    <t>Ամրան  Ա-1  8մմ</t>
  </si>
  <si>
    <t>Կցումներ գունավոր ց/թիթեղից մինչև 0.7մ լայնութ.</t>
  </si>
  <si>
    <t>մ</t>
  </si>
  <si>
    <t>Հատակներ</t>
  </si>
  <si>
    <t>Հատակների կառուցում սալիկներից</t>
  </si>
  <si>
    <t>Ց/ա հարթեցուցիչ շերտ 30մմ հաստ.</t>
  </si>
  <si>
    <t>Կերամիկական հատակների կառուցում 300*300*8մմ</t>
  </si>
  <si>
    <t>Ջրամեկուսիչ շերտի իրականացում նրբատախտակի վրա</t>
  </si>
  <si>
    <t>Նրբատախտակե հատակի կառուցում 10մմ հաստ., ամրացում խարսխային հեղույսներով</t>
  </si>
  <si>
    <t>Մամլոգրանիտե շրիշակների կառուցում H=10սմ</t>
  </si>
  <si>
    <t>Բացվածքներ</t>
  </si>
  <si>
    <t>Ալյումինե պատուհանների տեղադրում (բացվող) 60մմ հաստ., 4+4 ապակեփաթեթ, թերմոկամուրջով, ամրացում մետաղական շերտապողպատով (օտար պրոֆիլ, սպիտակ)</t>
  </si>
  <si>
    <t>Ալյումինե պատուհանների տեղադրում (չբացվող) 60մմ հաստ., 4+4 ապակեփաթեթ, թերմոկամուրջով, ամրացում մետաղական շերտապողպատով (օտար պրոֆիլ, սպիտակ)</t>
  </si>
  <si>
    <t>Մուտքի մետաղական դռների մոնտաժում</t>
  </si>
  <si>
    <t>Մուտքի մետաղական ջերմամեկուսիչ դուռ 2100*1000մմ (կմախքը մետաղական հեծաններից)</t>
  </si>
  <si>
    <t>Մուտքի մետաղական ջերմամեկուսիչ դուռ 2100*800մմ (կմախքը մետաղական հեծաններից)</t>
  </si>
  <si>
    <t>Ալյումինե դռան տեղադրում, թերմոկամուրջով (հայկական արտադրություն) 60մմ հաստ., 4+4մմ ապակեփաթեթ</t>
  </si>
  <si>
    <t>Մետաղապլաստե դռան տեղադրում (հայկական արտադրություն) 60մմ հաստ., 4+4մմ ապակեփաթեթ</t>
  </si>
  <si>
    <t>Մետաղապլաստե պատուհանագոգերի տեղադրում (առանց նյութի արժեքի)</t>
  </si>
  <si>
    <t>Մետաղապլաստե պատուհանագոգ 25սմ լայն.</t>
  </si>
  <si>
    <t>Դռան շվեյցարի տեղադրում</t>
  </si>
  <si>
    <t>Արտաքին պատուհանագոգերի արցունքաթափերի տակ ց/ավազային սվաղ</t>
  </si>
  <si>
    <t>100մ</t>
  </si>
  <si>
    <t>Պատուհանագոգերի ծածկ  ց/թիթեղից 0.55մմ (գունավոր, արտաքին)</t>
  </si>
  <si>
    <t>Հարդարման աշխատանքներ</t>
  </si>
  <si>
    <t>Առաստաղի երեսասվաղ գաջի շաղախով (լավորակ)</t>
  </si>
  <si>
    <t>Պատերի սվաղում գաջի շաղախով (լավորակ)</t>
  </si>
  <si>
    <t>Շեպերի  սվաղում գաջի շաղախով (լավորակ)</t>
  </si>
  <si>
    <t>Պատերի և շեպերի սվաղում ց/ա շաղախով  (լավորակ)</t>
  </si>
  <si>
    <t>Պատերի երեսպատում կերամիկական սալիկներով  200*300մմ</t>
  </si>
  <si>
    <t>Շեպերի յուղաներկում   (լավորակ)</t>
  </si>
  <si>
    <t>Պատերի ներկում լատեքսով (լավորակ)</t>
  </si>
  <si>
    <t>Առաստաղների ներկում լատեքսով (լավորակ)</t>
  </si>
  <si>
    <t>Խարիսխների տեղադրում անցքերում (Ա-500c - 15մմ) անցքերի շաղափումով</t>
  </si>
  <si>
    <t>Ցանցերի ձգում պատերով (Ա - 1)</t>
  </si>
  <si>
    <t>Ցանց Bp-4 100*100մմ</t>
  </si>
  <si>
    <t>Ցոկոլի երեսպատում բազալտե սալերով H=30սմ - 3սմ հաստ.</t>
  </si>
  <si>
    <t>Ճակատի երեսպատում տուֆե սալերով - 3սմ հաստ. (Արթիկ, չհղկված)</t>
  </si>
  <si>
    <t>Շեպերի երեսպատում տուֆե սալերով - 3սմ հաստ. (Արթիկ, չհղկված)</t>
  </si>
  <si>
    <t>Սնկային գլխիկով խցաբութակ (ֆիքսատոր)</t>
  </si>
  <si>
    <t>Կախովի առաստաղի իրականացում հիմնակմախքով. 595*595*7մմ կոմպլեկտ իր կցամասերով, մետաղական պրոֆիլների վրա</t>
  </si>
  <si>
    <t>Աստիճանավանդակ - կցակառույց</t>
  </si>
  <si>
    <t>1. Հիմքեր</t>
  </si>
  <si>
    <t>Բնահողի հետլիցք մեխանիզմով</t>
  </si>
  <si>
    <t>Բնահողի հետլիցք ձեռքով</t>
  </si>
  <si>
    <t>Ավելորդ գրունտի բարձում մեխանիզմով ինքաթափ-մեքենաներին</t>
  </si>
  <si>
    <t>Տեղափոխում 5կմ</t>
  </si>
  <si>
    <t>Բուտաբետոնե հիմքերի կառուցում Վ - 7.5 դասի բետոնից</t>
  </si>
  <si>
    <t>Բետոնե հիմքերի կառուցում          Վ - 12.5 դասի բետոնից</t>
  </si>
  <si>
    <t>Խարիսխների տեղադրում (քայլը 600մմ)  ամրան A-500c    12մմ</t>
  </si>
  <si>
    <t>Հիմքերի հորիզոնական հիդրոմեկուսացում ամրանավորված ց/ա շաղախով</t>
  </si>
  <si>
    <t>Ամրան  A - 240c  Br -3մմ</t>
  </si>
  <si>
    <t>Հիմքերի ուղղահայաց հիդրոմեկուսացում երկշերտ բիտումի մածիկով</t>
  </si>
  <si>
    <t>Հորիզոնական ամրանավորում  ցանցով (ամրան A-240c Br 3մմ)</t>
  </si>
  <si>
    <t>Հիմքերի արտաքին մասերի սվաղում ց/ա շաղախով</t>
  </si>
  <si>
    <t>Գոյություն ունեցող բետոնե պատերի քանդում</t>
  </si>
  <si>
    <t>Շին աղբի դուրս բերում և բարձում ինքնաթափին ձեռքով</t>
  </si>
  <si>
    <t>2. Արտաքին պատեր, երեսպատում</t>
  </si>
  <si>
    <t>Արտաքին պատերի շարում 200մմ հաստ. բետոնե թեթև բլոկներից</t>
  </si>
  <si>
    <t>Կառուցվող թեթև բետոնե բլոկների անցքերի լցում Վ-7.5 բետոնով</t>
  </si>
  <si>
    <t>Արտաքին պատերի խարսխում (ամրան A-240c  8մմ)</t>
  </si>
  <si>
    <t>Արտաքին պատերի ամրանավորում (ուղղահայաց)  ամրան A - 240c   8մմ</t>
  </si>
  <si>
    <t>Հորիզոնական ցանցի տեղադրում պատերին, ամրան  A - 240c   8մմ</t>
  </si>
  <si>
    <t>Ցոկոլի երեսպատում բազալտե սալերով - 3սմ հաստ.</t>
  </si>
  <si>
    <t>Արտաքին պատերի ամրանային ցանցի տեղադրում(առանց նյութի արժեքի)</t>
  </si>
  <si>
    <t>Ամրանային ցանց 100*100*4մմ</t>
  </si>
  <si>
    <t>Արտաքին պատերի խարսխների տեղադրում (ամրան A-240c  4մմ, ամրան A-500c 12մմ)</t>
  </si>
  <si>
    <t>3ա. Շրջանակ  Շ - 1</t>
  </si>
  <si>
    <t>Բնահողի տոփանում խճով</t>
  </si>
  <si>
    <t>Խճի նախաշերտի իրականացում 100մմ հաստությամբ</t>
  </si>
  <si>
    <t>Բետոնե նախաշերտի իրականացում 100մմ հաստ.</t>
  </si>
  <si>
    <t>Ե/բ միաձույլ հիմնային հեծանների (ՀՀ-1 - 1հատ) կաոռւցում Վ - 25 դասի  բետոնից</t>
  </si>
  <si>
    <t>Ամրան Ա - 240C    8մմ</t>
  </si>
  <si>
    <t>Ամրան Ա - 500C   12մմ</t>
  </si>
  <si>
    <t>Ամրան Ա - 500C   20մմ</t>
  </si>
  <si>
    <t>Տափօղակ</t>
  </si>
  <si>
    <t>Ե/բ միաձույլ հեծանների  (ՇՀ-1 - 1հատ)  կաոռւցում  Վ - 25  դասի բետոնից</t>
  </si>
  <si>
    <t>Ամրան Ա - 500C   18մմ</t>
  </si>
  <si>
    <t>Ցանց 50*100*4մմ</t>
  </si>
  <si>
    <t>3ա. Շրջանակ  Շ - 2 (2 հատ)</t>
  </si>
  <si>
    <t>Ե/բ միաձույլ հիմնային հեծանների (ՀՀ-1 - 2հատ) կաոռւցում Վ - 25 դասի  բետոնից</t>
  </si>
  <si>
    <t>Ե/բ միաձույլ հեծանների  (ՇՀ-2 - 4հատ)  կաոռւցում  Վ - 25  դասի բետոնից</t>
  </si>
  <si>
    <t xml:space="preserve">3գ. Շրջանակ   Շ - 3  (2 հատ) </t>
  </si>
  <si>
    <t>Ե/բ միաձույլ հիմնային հեծանների (ՀՀ-2 - 2հատ) կաոռւցում Վ - 25 դասի  բետոնից</t>
  </si>
  <si>
    <t>Ե/բ միաձույլ հեծանների  (ՇՀ-3 - 2հատ)  կաոռւցում  Վ - 25  դասի բետոնից</t>
  </si>
  <si>
    <t>Ե/բ միաձույլ հեծանների  (ՇՀ-4 - 2հատ)  կաոռւցում  Վ - 25  դասի բետոնից</t>
  </si>
  <si>
    <t xml:space="preserve">3դ. Շրջանակ   Շ - 4  (2 հատ) </t>
  </si>
  <si>
    <t>Ե/բ միաձույլ հիմնային հեծանների (ՀՀ-5 - 2հատ) կաոռւցում Վ - 25 դասի  բետոնից</t>
  </si>
  <si>
    <t>Ե/բ միաձույլ հեծանների  (ՇՀ-5 - 4հատ)  կաոռւցում  Վ - 25  դասի բետոնից</t>
  </si>
  <si>
    <t xml:space="preserve">3ե. Շրջանակ   Շ - 5  (1 հատ) </t>
  </si>
  <si>
    <t>Ե/բ միաձույլ հիմնային հեծանների (ՀՀ-4 - 1հատ) կաոռւցում Վ - 25 դասի  բետոնից</t>
  </si>
  <si>
    <t>Ե/բ միաձույլ հեծանների  (ՇՀ-6 - 1հատ)  կաոռւցում  Վ - 25  դասի բետոնից</t>
  </si>
  <si>
    <t>Ե/բ միաձույլ հեծանների  (ՇՀ-6' - 1հատ)  կաոռւցում  Վ - 25  դասի բետոնից</t>
  </si>
  <si>
    <t xml:space="preserve">3զ. Շրջանակ   Շ - 6  (1 հատ) </t>
  </si>
  <si>
    <t>Ե/բ միաձույլ հեծանների  (ՇՀ-7 - 1հատ)  կաոռւցում  Վ - 25  դասի բետոնից</t>
  </si>
  <si>
    <t>Ամրան Ա - 500C   16մմ</t>
  </si>
  <si>
    <t>4. Միաձույլ ծածկ  (սյուն, հեծան)</t>
  </si>
  <si>
    <t>Ե/բ միաձույլ հեծանների  (ՄՀ-1 10հատ, ՄՀ-2 1հատ, ՄՀ-3 2հատ)  կաոռւցում  Վ - 15  դասի բետոնից</t>
  </si>
  <si>
    <t>Ե/բ միաձույլ սյուների  (ՇՍ-1 2հատ, ՇՍ-2 հատ) կառուցում Վ - 25 դասի բետոնից</t>
  </si>
  <si>
    <t>Ծածկի անցքավոր սալերի տեղադրում (առանց նյութի արժեքի)</t>
  </si>
  <si>
    <t>Ծածկի անցքավոր սալ</t>
  </si>
  <si>
    <t>5. Տանիք</t>
  </si>
  <si>
    <t>Միաձույլ ե/բ քիվի կառուցում      Վ - 15 դասի բետոնից</t>
  </si>
  <si>
    <t>Քիվի շարում կանոնավոր ձևի տուֆ քարից    450մմ հաստ.</t>
  </si>
  <si>
    <t>Ջերմամեկուսիչ շերտ հանքային բամբակից 40-60կգ/մ, 140մմ հաստ.</t>
  </si>
  <si>
    <t>Գոլորշամեկուսիչ շերտ ռուբերոիդով</t>
  </si>
  <si>
    <t>Ց/ա հարթեցուցիչ շերտի կառուցում 20մմ հաստ.</t>
  </si>
  <si>
    <t>Ծպեղնաոտքի տեղադրում (կցորդիչ, թեքան, կանգնակ, հեծան, տափագերան, որմնափայտ)</t>
  </si>
  <si>
    <t>Չորսու կավարամածի 60*50մմ</t>
  </si>
  <si>
    <t>Պիպի  իրականացում ցինկապատ թիթեղից (գործարանային պայմաններում) ներկված 0.5մմ հաստ.</t>
  </si>
  <si>
    <t>Հոսնոցի  իրականացում ցինկապատ թիթեղից (գործարանային պայմաններում) ներկված 0.5մմ հաստ.</t>
  </si>
  <si>
    <t>Կցումներ ցինկապատ թիթեղից (0.75 լայն.)</t>
  </si>
  <si>
    <t>Փայտանյութի մշակում հականեխիչ և հակահրդեհային լուծույթով</t>
  </si>
  <si>
    <t>Կավարամածի մշակում հականեխիչ և հակահրդեհային լուծույթով</t>
  </si>
  <si>
    <t>6. Հատակներ</t>
  </si>
  <si>
    <t>Ամրանավորված բետոնե նախաշերտ Վ-15 դասի բետոնից, 100մմ հաստ.</t>
  </si>
  <si>
    <t>Ամրանային ցանց   Br 200*200*5մմ</t>
  </si>
  <si>
    <t>Խարիսխ  ամրան A-500c 12մմ</t>
  </si>
  <si>
    <t>Բետոնե նախաշերտ Վ-15 դասի բետոնից, 100մմ հաստ.</t>
  </si>
  <si>
    <t>Ց/ա հարթեցուցիչ շերտի  կառուցում 30մմ հաստ.</t>
  </si>
  <si>
    <t>Հատակների իրականացում մամլոգրանիտե սալիկներից 400*400մմ, 4մմ հաստ. սոսնձաշերտի վրա</t>
  </si>
  <si>
    <t>Մամլոգրանիտե  շրիշակների տեղադրում 10սմ բարձրությամբ</t>
  </si>
  <si>
    <t>7. Բացվածքներ</t>
  </si>
  <si>
    <t>Ալյումինե պատուհանների տեղադրում, թերմոկամուրջով (բացվող),4+4մմ, օտար. արտադրություն, 6սմ հաստ.</t>
  </si>
  <si>
    <t>Ալյումինե պատուհանների տեղադրում, թերմոկամուրջով (չբացվող),4+4մմ, օտար.  արտադրություն, 6սմ հաստ.</t>
  </si>
  <si>
    <t>Պատուհանագոգերի տեղադրում (առանց նյութի արժեքի)</t>
  </si>
  <si>
    <t>Պատուհանագոգի տեղադրում 200մմ լայնքը</t>
  </si>
  <si>
    <t>Արտաքին պատուհանագոգերի ց/ավազե հարթեցուցիչ շերտ</t>
  </si>
  <si>
    <t>Արտաքին պատուհանագոգերի իրականացում գունավոր ց/թիթեղից</t>
  </si>
  <si>
    <t>8. Հարդարման աշխատանքներ</t>
  </si>
  <si>
    <t>Առաստաղների  սվաղ գաջի շաղախով (լավորակ)</t>
  </si>
  <si>
    <t>Պատերի  սվաղ գաջի շաղախով (լավորակ)</t>
  </si>
  <si>
    <t>Շեպերի  սվաղ գաջի շաղախով (լավորակ)</t>
  </si>
  <si>
    <t>9. Աստիճանավանդակ</t>
  </si>
  <si>
    <t>Մետաղական աստիճանավանդակի  մոնտաժում (առանց նյութի արժեքի)</t>
  </si>
  <si>
    <t>Երկտավր (թեքան) 16մմ</t>
  </si>
  <si>
    <t>Տաշտաձև հեծան 16մմ</t>
  </si>
  <si>
    <t>Մետաղական անկյունակ 63*6մմ</t>
  </si>
  <si>
    <t>Պողպատաթերթ</t>
  </si>
  <si>
    <t>Ամրան A-500c 12մմ</t>
  </si>
  <si>
    <t>Մետաղական էլեմենտների յուղաներկում (2 անգամ)</t>
  </si>
  <si>
    <t>Բետոնի նախաշերտի կառուցում Վ - 12.5 բետոնից, 100մմ հաստ.</t>
  </si>
  <si>
    <t>Բետոնե հավաքովի աստիճանների տեղադրում  (առանց աստիճանի արժեքի)</t>
  </si>
  <si>
    <t>Բետոնե աստիճան 1200*300*150մմ</t>
  </si>
  <si>
    <t>Բետոնե պատերի կաոռւցում        Վ - 20 դասի բետոնից  (սանդղահարթակ)</t>
  </si>
  <si>
    <t>Սանդղահեծանների փաթաթում "Ռաբիցա" տիպի ցանցով 50*50*1.8մմ</t>
  </si>
  <si>
    <t>Սանդղահեծանների սվաղում ց/ավազե շաղախով</t>
  </si>
  <si>
    <t>Սանդղաթռիչքի և սանդղահարթակի տակի երեսի ներկում լատեքսով (լավորակ)</t>
  </si>
  <si>
    <t>Ալյումինե ճաղավանդակի տեղադրում H-900մմ</t>
  </si>
  <si>
    <t>Աստիճանների ուղղահայաց երեսպատում մամլոգրանիտե սալերով</t>
  </si>
  <si>
    <t>Աստիճանների հորիզոնական երեսպատում մամլոգրանիտե սալերով</t>
  </si>
  <si>
    <t>Սանդղահարթակի երեսպատում մամլոգրանիտե սալերով</t>
  </si>
  <si>
    <t>Դեղորայքի պահեստ</t>
  </si>
  <si>
    <t>Պատեր միջնորմներ, աստիճանահարթակներ</t>
  </si>
  <si>
    <t>Ցանցերի ձգում պատերով</t>
  </si>
  <si>
    <t>Ամրան  Ա-3</t>
  </si>
  <si>
    <t>Դյուբել մեխ</t>
  </si>
  <si>
    <t>Պատերի և առաստաղի սվաղում ց/ավազային շաղախով</t>
  </si>
  <si>
    <t>Միջնորմներ</t>
  </si>
  <si>
    <t>Միաձույլ բետոնե հիմքերի կառուցում Վ - 12.5 դասի բետոնից</t>
  </si>
  <si>
    <t>Միջնորմների կառուցում 10սմ հաստ. պեմզաբլոկից</t>
  </si>
  <si>
    <t>Միջնորմների կառուցում 20սմ հաստ. պեմզաբլոկից (արտաքին)</t>
  </si>
  <si>
    <t>Պեմզաբլոկե անցքերի լիցք թեթև Վ - 7.5 դասի բետոնից</t>
  </si>
  <si>
    <t>Միջնորմների ամրանավորում Ա-1</t>
  </si>
  <si>
    <t>Ե/բ միաձույլ բարավորի կառուցում Վ - 15 դասի բետոնից</t>
  </si>
  <si>
    <t>Ամրան   Ա-1</t>
  </si>
  <si>
    <t>Ամրան   Ա-3</t>
  </si>
  <si>
    <t>Աստիճանահարթակ</t>
  </si>
  <si>
    <t>Միաձույլ բետոնե հիմքերի կառուցում Վ - 7.5 դասի բետոնից</t>
  </si>
  <si>
    <t>Միաձույլ բետոնե պատի կառուցում Վ - 12.5 դասի բետոնից</t>
  </si>
  <si>
    <t>Բնահողի փռում տեղում</t>
  </si>
  <si>
    <t>Ավազակոպճային լիցք</t>
  </si>
  <si>
    <t>Բետոնե նախաշերտի Վ - 12.5 դասի բետոնից (աստիճան.համար)</t>
  </si>
  <si>
    <t>Ցանցերի ձգում</t>
  </si>
  <si>
    <t>Ցանց 5մմ, 200*200մմ Bp</t>
  </si>
  <si>
    <t>Բազալտե աստիճանների տեղադրում  150*300մմ</t>
  </si>
  <si>
    <t>Աստիճանահարթակի երեսպատում բազալտե սալերով 30մմ հաստ.</t>
  </si>
  <si>
    <t>Աստիճանահարթակի պատերի երեսպատում բազալտե սալերով 3սմ հաստ.</t>
  </si>
  <si>
    <t>Աստիճանահարթակ   Ա-2</t>
  </si>
  <si>
    <t>Բնահողի հետլիցք</t>
  </si>
  <si>
    <t>Հովհարներ, թեքահարթակ, սալվածք</t>
  </si>
  <si>
    <t>Հովհար (Հ-1) - 1 հատ</t>
  </si>
  <si>
    <t>Հովհարի կառուցում մետաղական ուղղանկյունաձև  խողովակներից</t>
  </si>
  <si>
    <t>Խողովակ քառակուսի 60*30*3մմ</t>
  </si>
  <si>
    <t>Խողովակ քառակուսի 40*20*2մմ</t>
  </si>
  <si>
    <t>Խարսխային հեղույս 100մմ</t>
  </si>
  <si>
    <t>Ինքաշաղափող հեղույս</t>
  </si>
  <si>
    <t>Կցումներ ցինկապատ թիթեղից մինչև - 0.7մ (0.5մմ) գունավոր</t>
  </si>
  <si>
    <t>Հովհար (Հ-2) - 1 հատ</t>
  </si>
  <si>
    <t>Թեքահարթակ</t>
  </si>
  <si>
    <t>Թեքահարթակի երեսպատում բազալտե սալերով 30մմ հաստ.</t>
  </si>
  <si>
    <t>Թեքահարթակի պատերի երեսպատում բազալտե սալերով 3սմ հաստ.</t>
  </si>
  <si>
    <t>Սալվածք</t>
  </si>
  <si>
    <t>Խճի նախաշերտի կառուցում 100մմ , 20-40մմ ֆրակցիայի</t>
  </si>
  <si>
    <t>Բետոնե սալվածք 100մմ հաստությամբ</t>
  </si>
  <si>
    <t>Բետոնե հավաքովի եզրաքարերի տեղադրում  200*80մմ</t>
  </si>
  <si>
    <t>Վերելակի հորանի կառուցում</t>
  </si>
  <si>
    <t>ՄՇ - 2, ՄՇ - 3</t>
  </si>
  <si>
    <t>Ավելորդ բնահողի հավաքում, տեղափոխում և բարձում ինքնաթափին</t>
  </si>
  <si>
    <t>Բետոնե նախաշերտ Վ-7.5 դասի բետոնից, 100մմ հաստությամբ</t>
  </si>
  <si>
    <t>Միաձույլ ե/բ սյուների պատրաստում Վ-25 դասի բետոնից</t>
  </si>
  <si>
    <t>Միաձույլ ե/բ գոտու կառուցում Վ-25 դասի բետոնից</t>
  </si>
  <si>
    <t>Պատերի կառուցում 40սմ հաստ. պեմզաբլոկից</t>
  </si>
  <si>
    <t>Միաձույլ ե/բ ծածկի կառուցում Վ-25 դասի բետոնից</t>
  </si>
  <si>
    <t>Ամրան Ա - 500C   10մմ</t>
  </si>
  <si>
    <t>Ամրան Ա - 1</t>
  </si>
  <si>
    <t>Միաձույլ բետոնե հիմքերի կառուցում Վ - 25 դասի բետոնից</t>
  </si>
  <si>
    <t>Ամրան Ա - 1    6մմ</t>
  </si>
  <si>
    <t>Ամրան Ա - 1    8մմ</t>
  </si>
  <si>
    <t>Հիմքերի ուղղահայաց ջրամեկուսացում բիտումի մածիկով</t>
  </si>
  <si>
    <t>Տանիքի խարամաբետոնի նախաշերտի կառուցում 50մմ, Վ-7.5 դասի</t>
  </si>
  <si>
    <t>Ջրամեկուսացում իզոգամ - 4մմ, 2 շերտ բիտումի մածիկով, վերին շերտը փայլաթիթեղով</t>
  </si>
  <si>
    <t>Տանիքի պաշտպանիչ ճաղաշարի կառուցում</t>
  </si>
  <si>
    <t>Մետաղական ճաղաշարի յուղաներկում</t>
  </si>
  <si>
    <t>Դռան տեղադրում ՄԴՖ-ից բնական կաղին ծաղկի տեսքով, ծածկույթը բնական փայտյա դեկորացիային շպոնացված</t>
  </si>
  <si>
    <t>Դռան ՄԴՖ-ի պարագա</t>
  </si>
  <si>
    <t>կ-տ</t>
  </si>
  <si>
    <t>Խարիսխի տեղադրում անցքերում Ա-500C - 12մմ, անցքերի շաղափումով</t>
  </si>
  <si>
    <t>Ներդիր էլեմենտներ</t>
  </si>
  <si>
    <t>Արտաքին աշխատանքների համար տախտակամածի կառուցում (4մ-ից բարձր)</t>
  </si>
  <si>
    <t>Աստիճանների և թեքահարթակի կառուցում</t>
  </si>
  <si>
    <t>Խամքարաբետոնե հիմքերի կառուցում Վ - 7.5 դասի բետոնից</t>
  </si>
  <si>
    <t>Բետոնե նախաշերտի իրականացում 100մմ հաստ., Վ - 7.5 դասի բետոնից (աստիճան և հարթակ)</t>
  </si>
  <si>
    <t>Աստիճանահարթակի երեսպատում բազալտե սալերով -3սմ հաստությամբ</t>
  </si>
  <si>
    <t>Կողերի երեսպատում բազալտե սալերով H=30սմ - 3սմ հաստ.</t>
  </si>
  <si>
    <t>Ցանց 5մմ 200*200մմ  Bp</t>
  </si>
  <si>
    <t>Խարիսխի տեղադրում (Ա-2)</t>
  </si>
  <si>
    <t>Մետաղապլաստե պատուհանների ապամոնտաժում, հանձնում տնօրինությանը՝ տեղափոխումով և պահեստավորումով (3 հատ)</t>
  </si>
  <si>
    <t>Մետաղապլաստե դռների ապամոնտաժում, հանձնում տնօրինությանը՝ տեղափոխումով և պահեստավորումով (6 հատ)</t>
  </si>
  <si>
    <t>Բացվածքների ամրացում անկյունակից (անցքերի գայլիկոնումով) անկյունակներից</t>
  </si>
  <si>
    <t>Խարիսխի տեղադրում անցքերում (A - 500c)</t>
  </si>
  <si>
    <t>Մետաղական անկյունակ 100*100*8մմ</t>
  </si>
  <si>
    <t>Մետաղական անկյունակ 50*4մմ</t>
  </si>
  <si>
    <t>Պողպատ շերտավոր 50*4մմ</t>
  </si>
  <si>
    <t>Ամրանավորում ցանցող "Ռաբիցա" տիպի 50*50*1.8մմ</t>
  </si>
  <si>
    <t>Սվաղում ց/ավազե շաղախով</t>
  </si>
  <si>
    <t>Մետաղական կոնստրուկցիաների յուղաներկում (2 անգամ)</t>
  </si>
  <si>
    <t>Պատերի  սվաղ գաջի շաղախով (բարձորակ)</t>
  </si>
  <si>
    <t>Շեպերի սվաղում ց/ավազային շաղախով (լավորակ)</t>
  </si>
  <si>
    <t>Շեպերի ներկում լատեքսով (լավորակ)</t>
  </si>
  <si>
    <t>Միաձույլ ե/բ երիզվածքի  կառուցում Վ - 15 դասի բետոնից</t>
  </si>
  <si>
    <t>Պատերի շարվածք կանոնավոր ձևի տուֆ քարով</t>
  </si>
  <si>
    <t>Պատերի շարվածքի ամրանավորում</t>
  </si>
  <si>
    <t>Խարիսխի տեղադրում անցքերի գայլիկոնումով Ա-500C - 12մմ</t>
  </si>
  <si>
    <t>Գոյություն ունեցող պատերի քանդում</t>
  </si>
  <si>
    <t>Շին.աղբի բարձում ինքնաթափին (գոյություն ունեցող)</t>
  </si>
  <si>
    <t>Հատակների կառուցում սալիկներից (մամլոգրանիտե սալ) 600*600*10մմ</t>
  </si>
  <si>
    <t>Ծածկարան, հովհար, սալվածք</t>
  </si>
  <si>
    <t>Ծածկարան - 1, շնապօգնության մուտքի մոտ</t>
  </si>
  <si>
    <t>Հողային աշխատանքներ</t>
  </si>
  <si>
    <t>Ավելորդ բնահողի փռում տեղում</t>
  </si>
  <si>
    <t>Խճի նախաշերտի կառուցում 100մմ</t>
  </si>
  <si>
    <t>Միաձույլ բետոնե հիմքեր սյուների տակ Վ - 15 դասի բետոնից</t>
  </si>
  <si>
    <t>Մետաղական ֆերմա</t>
  </si>
  <si>
    <t>Մետաղական ֆերմայի մոնտաժ քառակուսի և ուղղանկյուն խողովակներից (առանց նյութի արժեքի)</t>
  </si>
  <si>
    <t>Մետաղական խողովակ  80*80*4մմ</t>
  </si>
  <si>
    <t>Մետաղական խողովակ  60*60*3մմ</t>
  </si>
  <si>
    <t>Թերթավոր պողպատ</t>
  </si>
  <si>
    <t>Մետաղական անկյունակ 45*45*4մմ</t>
  </si>
  <si>
    <t>Մետաղական ուղղաձիգ կապի մոնտաժ ուղղանկյուն խողովակներից (առանց նյութի արժեքի)</t>
  </si>
  <si>
    <t>Մետաղական մարդակների կառուցում տաշտաձև հեծաններից (առանց նյութի արժեքի)</t>
  </si>
  <si>
    <t>Մետաղական կարկասի կառուցում մետաղական խողովակներից (առանց նյութի արժեքի)</t>
  </si>
  <si>
    <t>Մետաղական խողովակ  159*4մմ</t>
  </si>
  <si>
    <t>Մետաղական խողովակ  100*100*5մմ</t>
  </si>
  <si>
    <t>Ամրան Ա - 500C   14մմ</t>
  </si>
  <si>
    <t>Ամրան Ա - 500C   12մմ ցանց</t>
  </si>
  <si>
    <t>Ճակատների երեսպատում ալյուկաբոնդով</t>
  </si>
  <si>
    <t>Կախովի առաստաղի իրականացում պլաստմասե, ցինկապատ մետաղական կարկասի վրա</t>
  </si>
  <si>
    <t>Հովհար - 1 հատ (շտապօգնության մուտքի մոտ)</t>
  </si>
  <si>
    <t>Վերելակ</t>
  </si>
  <si>
    <t>Լիֆտ 3 կանգառ մեքենայական մասով բժշկական, ավտոմատ դռներով 1մ/վրկ բեռնունակությունը 1600կգ, չժանգոտող պողպատից տեղադրումով և կարգաբերումով</t>
  </si>
  <si>
    <t>համա-լիր</t>
  </si>
  <si>
    <t>Փականների տեղադրում d=15մմ</t>
  </si>
  <si>
    <t>Պողպատե ձևավոր մասեր</t>
  </si>
  <si>
    <t>Ցնցուղ-խառնարանով տեղադրում d=15մմ</t>
  </si>
  <si>
    <t>Ճկախողովակ զուգարանակոնքի տակառիկի միացման համար d=15մմ</t>
  </si>
  <si>
    <t>Խողովակների խամուտ d=20-40մմ</t>
  </si>
  <si>
    <t>Հակահրդեհային համակարգ</t>
  </si>
  <si>
    <t>Հակահրդեհային ծորակի տեղադրում պահարանով, հակահրդեհային ռետինե երկկողմանի արագ կցվող կիսամանեկներով</t>
  </si>
  <si>
    <t>կոմպ-լեկտ</t>
  </si>
  <si>
    <t>Փականների տեղադրում d=50մմ</t>
  </si>
  <si>
    <t>Բրոնցպոյտ - 16</t>
  </si>
  <si>
    <t>Պողպատե խողովակի տեղադրում d=89*4մմ, փորձարկումով</t>
  </si>
  <si>
    <t>Ձեռքի փրփրային կրակմարիչ - 5լիտր</t>
  </si>
  <si>
    <t>Խողովակների յուղաներկում (2 անգամ)</t>
  </si>
  <si>
    <t>Լվացարանի տեղադրում ոտնակով</t>
  </si>
  <si>
    <t>Զուգարանակոնքի տեղադրում բաքիկով</t>
  </si>
  <si>
    <t>Լոգնոցի տեղադրում</t>
  </si>
  <si>
    <t>Ալյումինե հոսակի տեղադրում d=50մմ</t>
  </si>
  <si>
    <t>Պոլիվինքլորիդե ստուգիչ, մաքրիչ d=100մմ</t>
  </si>
  <si>
    <t>Զուգարանակոնքի թողարկի կցորդիչի մոնտաժ</t>
  </si>
  <si>
    <t>100մմ խողովակների պատերին և առաստաղներին ամրացման համար խամութներ</t>
  </si>
  <si>
    <t>300*400մմ պլաստիկ դռնակների իրականացում կանգնակների ստուգիչների վրա</t>
  </si>
  <si>
    <t>Տաք օդափոխության համակարգ</t>
  </si>
  <si>
    <t>Ներածման համակարգ էլ.տենով տաքացում 380Վ - 12կՎտ</t>
  </si>
  <si>
    <t>Օդատարի կառուցում ցինկապատ թիթեղից d=326մմ, 0.7մմ հաստ. - 33 գծմ</t>
  </si>
  <si>
    <t>Օդատարի կառուցում ցինկապատ թիթեղից d=219մմ, 0.7մմ հաստ. - 5 գծմ</t>
  </si>
  <si>
    <t>Օդատարի կառուցում ցինկապատ թիթեղից d=159մմ, 0.7մմ հաստ. - 10 գծմ</t>
  </si>
  <si>
    <t>Օդային սահափականի տեղադրում d=325մմ, էլ.շարժիչով</t>
  </si>
  <si>
    <t>Դեկորատիվ ցանցի տեղադրում, 150մմ</t>
  </si>
  <si>
    <t>Տանիքի խողովակների մեկուսացում հանքաբամբակե ներքնակով</t>
  </si>
  <si>
    <t>Մեկուսապատվածքի փաթաթում ֆոլգայով, մեկ շերտով</t>
  </si>
  <si>
    <t>Ցինկապատ անցում 326/219 - 2 հատ</t>
  </si>
  <si>
    <t>Ցինկապատ անցում 326/159 - 2 հատ</t>
  </si>
  <si>
    <t>Ցինկապատ անցում 219/159 - 2 հատ</t>
  </si>
  <si>
    <t>Անցքերի բացում (միջհարկային ծածկ)</t>
  </si>
  <si>
    <t>Կցումներ ցինկապատ թիթեղից մինչև - 0.7մ տանիքում</t>
  </si>
  <si>
    <t>Ամրացման համար մետաղական շինվածք</t>
  </si>
  <si>
    <t>Արտածող օդափոխության համակարգ</t>
  </si>
  <si>
    <t>Օդատարի կառուցում ցինկապատ թիթեղից d=250մմ, 0.7մմ հաստ. - 25 գծմ</t>
  </si>
  <si>
    <t>Օդատարի կառուցում ցինկապատ թիթեղից d=219մմ, 0.7մմ հաստ. - 16 գծմ</t>
  </si>
  <si>
    <t>Օդատարի կառուցում ցինկապատ թիթեղից d=159մմ, 0.7մմ հաստ. - 33.8 գծմ</t>
  </si>
  <si>
    <t>Օդափոխության փականի տեղադրում 150մմ, էլ.շարժիչով</t>
  </si>
  <si>
    <t>Օդափոխության փականի տեղադրում 219մմ, էլ.շարժիչով</t>
  </si>
  <si>
    <t>Ցինկապատ զոնտ - 1 հատ</t>
  </si>
  <si>
    <t>Ցինկապատ անցում 250/219 - 4 հատ</t>
  </si>
  <si>
    <t>Ցինկապատ անցում 250/159 - 1 հատ</t>
  </si>
  <si>
    <t>Ցինկապատ անցում 219/159 - 5 հատ</t>
  </si>
  <si>
    <t>Օդափոխիչ N=3.0կՎտ, 1435 պտ/րոպե</t>
  </si>
  <si>
    <t>Պոլիպրոպիլենային խողովակի տեղադրում  d=20մմ (ալյումինե շերտով տաք, ջրի համար PN20)</t>
  </si>
  <si>
    <t>Պոլիպրոպիլենային խողովակի տեղադրում  d=25մմ (ալյումինե շերտով, տաք ջրի համար PN20)</t>
  </si>
  <si>
    <t>Պոլիպրոպիլենային խողովակի տեղադրում  d=32մմ (ալյումինե շերտով, տաք ջրի համար PN20)</t>
  </si>
  <si>
    <t>Ալյումինե մարտկոցների տեղադրում H=500մմ-147կկալ/ժ</t>
  </si>
  <si>
    <t>սեկց.</t>
  </si>
  <si>
    <t>Գազի կաթսա - 50կՎտ  (փակ այրման խցով պատի կախովի/ համալրված ծխատարով և մոնտաժային կոմպլեկտով)</t>
  </si>
  <si>
    <t>Ջրի մաքրման զտիչի տեղադրում  d=32մմ</t>
  </si>
  <si>
    <t>Կարգավորող փականի տեղադրում d=15 մմ, վերևի</t>
  </si>
  <si>
    <t>Կարգավորող փականի տեղադրում d=15 մմ, ներքևի</t>
  </si>
  <si>
    <t>Պոլիպրոպիլենային ձևավոր մասեր 20-32մմ</t>
  </si>
  <si>
    <t>Մարտկոցների մոնտաժային կոմպլեկտ</t>
  </si>
  <si>
    <t>Մարտկոցների կախիչ</t>
  </si>
  <si>
    <t>Խողավակների ամրակապիչ</t>
  </si>
  <si>
    <t>Դատարկման փականի տեղադրում d=20մմ</t>
  </si>
  <si>
    <t>Մարտկոցների ներդիր</t>
  </si>
  <si>
    <t>Փականի տեղադրում d=32մմ</t>
  </si>
  <si>
    <t xml:space="preserve">Օդահեռացման ծորակի տեղադրում d=15մմ </t>
  </si>
  <si>
    <t>Անցքերի բացում և փակում պատերում</t>
  </si>
  <si>
    <t>Անցքերի բացում ծխաօդատար</t>
  </si>
  <si>
    <t>Խողովակների մեկուսացում հանքաբամբակե ներքնակով՝ փաթաթված ֆոլգայով (առանց նյութի արժեքի)</t>
  </si>
  <si>
    <t>Հանքաբամբակ ֆոլգայով</t>
  </si>
  <si>
    <t>Պողպատե խողովակ (պաշտպանիչ պատյան) d=57*3մմ</t>
  </si>
  <si>
    <t>Պաշտպանիչ պատյանի յուղաներկում (2 անգամ)</t>
  </si>
  <si>
    <t>Բետոն անցուղիների համար  Վ - 15 դասի բետոնով</t>
  </si>
  <si>
    <t>Բետոնե հատակի քանդում</t>
  </si>
  <si>
    <t>Անցքերի վերականգնում Վ-15 դասի բետոնով</t>
  </si>
  <si>
    <t>Ռետինե տակդիր</t>
  </si>
  <si>
    <t>կգ</t>
  </si>
  <si>
    <t>Պողպատե խողովակի տեղադրում հենարանների վրա d=48մմ, փորձարկումով</t>
  </si>
  <si>
    <t>Մետաղական տարրեր պատին ամրացնելու համար</t>
  </si>
  <si>
    <t>Պողպատե խողովակի տեղադրում հենարանների վրա d=20մմ, փորձարկումով</t>
  </si>
  <si>
    <t>Գազատարի միացում գոյություն ունեցող գազատարին - 76մմ</t>
  </si>
  <si>
    <t>Խցանային փականի տեղադրում d=20մմ</t>
  </si>
  <si>
    <t>Գազատարի խողավակների փչամաքրում</t>
  </si>
  <si>
    <t>1000մ</t>
  </si>
  <si>
    <t>Գազատարի և հենարանների յուղաներկում (2 անգամ)</t>
  </si>
  <si>
    <t>Անցքերի բացում պատերում</t>
  </si>
  <si>
    <t>100հատ</t>
  </si>
  <si>
    <t>ԷԱՓ  d=20մմ</t>
  </si>
  <si>
    <t>Ազդանշանիչ սարքի տեղադրում</t>
  </si>
  <si>
    <t>Ռետինե ճկուն խողովակ   d=20մմ, գազի համար</t>
  </si>
  <si>
    <t>Պողպատե պաշտպանիչ պատյան   d=40մմ</t>
  </si>
  <si>
    <t>Ներքին էլ. լուսավորություն</t>
  </si>
  <si>
    <t>Խմբային վահան (պլաստմասե արկղ) 24 տեղանոց /24 մոդուլ/</t>
  </si>
  <si>
    <t>Մուտքային բաշխիչ վահան (պլաստմասե արկղ) 12  մոդուլ</t>
  </si>
  <si>
    <t>Առաստաղային կախովի լուսատուի տեղադրում 595*595 չափի 32Վտ 3200լմ</t>
  </si>
  <si>
    <t>Առաստաղային կախովի լուսատուի տեղադրում 595*595 չափի 18Վտ 1800լմ</t>
  </si>
  <si>
    <t>Առաստաղային կախովի լուսատուի տեղադրում 595*595 չափի 32Վտ 3200լմ, վթարային սնուցման մարտկոցով</t>
  </si>
  <si>
    <t>Պատի լուսատուի տեղադրում լուսադիոդային լամպով 2*9Վտ</t>
  </si>
  <si>
    <t>Էլեկտրական անջատիչ միաստեղ միաբևեռ</t>
  </si>
  <si>
    <t>Էլեկտրական անջատիչ  երկստեղ միաբևեռ</t>
  </si>
  <si>
    <t>Էլեկտրական անջատիչ  եռաստեղ միաբևեռ</t>
  </si>
  <si>
    <t>Տուփ վարդակների և անջատիչների</t>
  </si>
  <si>
    <t>Տուփ բաժանարար</t>
  </si>
  <si>
    <t>Ուժային սարքավորումներ</t>
  </si>
  <si>
    <t>Մուտքային բաշխիչ վահան 363*195*106մմ,  18 մոդուլ, IP65, 125Ա</t>
  </si>
  <si>
    <t>Մալուխի վերջույթ 50-20մմ</t>
  </si>
  <si>
    <t>Պոլիվինքլորիդե խողովակի տեղադրում d=100մմ</t>
  </si>
  <si>
    <t>Պոլիվինքլորիդե խողովակի տեղադրում d=50մմ</t>
  </si>
  <si>
    <t>Հողանցում</t>
  </si>
  <si>
    <t>Հողանցում անկյունակից 50*50*5մմ</t>
  </si>
  <si>
    <t>10հատ</t>
  </si>
  <si>
    <t>Հողանցում շերտապողպատից 40*4մմ</t>
  </si>
  <si>
    <t>Մալուխի վերջույթ 25մմ</t>
  </si>
  <si>
    <t>Շվաքարանի լուսավորություն</t>
  </si>
  <si>
    <t>Առաստաղային լուսատուի տեղադրում, ներկառուցվող լուսադիոդային 1290*90մմ 18Վտ 1800լմ</t>
  </si>
  <si>
    <t>Լուսավորության տվիչ</t>
  </si>
  <si>
    <t>Տուփ բաժանարար, արտաքին տեղադրման 85*85մմ</t>
  </si>
  <si>
    <t>Մՙալուխի ճակատային ամրակ</t>
  </si>
  <si>
    <t>Հրդեհային ազդանշանային ընդունիչ-հսկիչ սարք, ընդաձակիչով 4 գոտու համար</t>
  </si>
  <si>
    <t>կոմպ լեկտ</t>
  </si>
  <si>
    <t>Ներքին ազդարարիչ սարք (շչակ)</t>
  </si>
  <si>
    <t>Արտաքին ազդարարիչ սարք (շչակ)</t>
  </si>
  <si>
    <t>Անընդհատ սնուցման բլոկ</t>
  </si>
  <si>
    <t>Բոցի ավտոմատ ազդասարք</t>
  </si>
  <si>
    <t>Ծխային ավտոմատ ազդասարք</t>
  </si>
  <si>
    <t>Տուփ բաժանարար զոդահանվող</t>
  </si>
  <si>
    <t>Ձեռքով գործարկման ազդասարք</t>
  </si>
  <si>
    <t>Համակարգի փորձարկում և կարգաբերում</t>
  </si>
  <si>
    <t>համա կարգ</t>
  </si>
  <si>
    <t>Միացում ԱԻՆ համակարգին</t>
  </si>
  <si>
    <t>Խմբային վահան (պլաստմասե արկղ) 8 տեղանոց</t>
  </si>
  <si>
    <t>Ժամանակի ռելեի տեղադրում, էլեկտրամեխանիկական</t>
  </si>
  <si>
    <t>Լուսատուի տեղադրում LED 60Վտ, մետաղյա կորպուս 6800Լմ, 5000Կ, IP65</t>
  </si>
  <si>
    <t>Մետաղական սյուների տակ հորատում 400մմ տրամագծով 1.0մ խորությամբ, մեխանիզմով</t>
  </si>
  <si>
    <t>Մոնոլիտ բետոնե հիմքերի կառուցում Վ - 12.5 դասի բետոնից սյուների տակ</t>
  </si>
  <si>
    <t>Մետաղական խողովակից հենասյան տեղադրում d=108*4մմ</t>
  </si>
  <si>
    <t>Պողպատե խողովակի տեղադրում d=48*3.5մմ</t>
  </si>
  <si>
    <t>Թերթավոր պողպատ -3մմ հաստ., D-120մմ - 9հատ</t>
  </si>
  <si>
    <t>Ամրան Ա - 3</t>
  </si>
  <si>
    <t>Հենարանի խողովակների յուղաներկում (2 անգամ)</t>
  </si>
  <si>
    <t>Լայնակի տեղադրում (առանց նյութի արժեքի)</t>
  </si>
  <si>
    <t>Մետաղական անկյունակ 40*40*4մմ</t>
  </si>
  <si>
    <t>Ամրան Ա - 1 (ցցաձող մեկուսիչի տեղադրման համար)</t>
  </si>
  <si>
    <t>Մեկուսիչ  ТФ-20</t>
  </si>
  <si>
    <t>Տուփ բաժանարար Ու - 995</t>
  </si>
  <si>
    <t>Պլաստմասե ճկախողովակ d=16մմ</t>
  </si>
  <si>
    <t>VII կարգի գրունտի փխրեցում մեխանիզմով</t>
  </si>
  <si>
    <t>V կարգի գրունտի բարձում ինքնաթափին մեխանիզմով</t>
  </si>
  <si>
    <t>Բնահողի հետլիցք մեխանիզմով՝ տոփանումով</t>
  </si>
  <si>
    <t>Նախապատրաստական շերտ ավազից</t>
  </si>
  <si>
    <t>Խողովակի վրայի շերտ ավազով</t>
  </si>
  <si>
    <t>Պոլիէթիլենային խողովակի տեղադրում d=90մմ Pn 10մմ (փորձարկումով)</t>
  </si>
  <si>
    <t>Սեպավոր փականի տեղադրում d=80մմ</t>
  </si>
  <si>
    <t>Պողպատե կցաշուրթ d=80մմ</t>
  </si>
  <si>
    <t>Կցաշուրթային ճկուն ներդիր d=80մմ</t>
  </si>
  <si>
    <t>Մետաղ/պոլիէթիլեն անցում 80/90</t>
  </si>
  <si>
    <t>Պողպատե խողովակի տեղադրում d=89*3.5մմ</t>
  </si>
  <si>
    <t>Մետաղ/մետաղ անցում 80/50</t>
  </si>
  <si>
    <t>Դիտահորի կառուցում առանց արժեքի - 1 հատ</t>
  </si>
  <si>
    <t>Դիտահորի արժեքը կափարիչով  49.95*62.95*64մմ</t>
  </si>
  <si>
    <t>Հրշեջ հիդրանտ</t>
  </si>
  <si>
    <t>Հակահրդեհային հիդրանտի տեղադրում 80մմ տակդիրով, փողրակների գլխիկների փոխադրիչ բանալիներով</t>
  </si>
  <si>
    <t>Պոլիէթիլենային միջադիր մոտաժումով De90մմ</t>
  </si>
  <si>
    <t>Խողովակների հակակոռոզիոն ներկում</t>
  </si>
  <si>
    <t>Հրշեջ հիդրանտի հոր</t>
  </si>
  <si>
    <t>Բետոնե նախաշերտի Վ - 12.5 դասի բետոնից, 100մմ</t>
  </si>
  <si>
    <t>Ե/բ հատակների կառուցում Վ-20W 4 F 100 դասի բետոնից</t>
  </si>
  <si>
    <t>Ամրան Ա-1 (Ռուսաստան)</t>
  </si>
  <si>
    <t>Ե/բ հենարանի կառուցում Վ-20W 4 F 100 դասի բետոնից</t>
  </si>
  <si>
    <t>Ե/բ պատերի կառուցում Վ-20W 4 F 100 դասի բետոնից</t>
  </si>
  <si>
    <t>Ամրան Ա-1 8մմ (Ռուսաստան)</t>
  </si>
  <si>
    <t>Ամրան Ա-1 6մմ (Ռուսաստան)</t>
  </si>
  <si>
    <t>Ամրան Ա-1 18մմ (Ռուսաստան)</t>
  </si>
  <si>
    <t>Պատյան  Պ-1</t>
  </si>
  <si>
    <t>Ե/բ ծածկի սալերի կառուցում Վ-20W 4 F 100 դասի բետոնից</t>
  </si>
  <si>
    <t>Ներդիր էլեմենտներ  ՆԴ-1</t>
  </si>
  <si>
    <t>Թուջե մտոց</t>
  </si>
  <si>
    <t>Մետաղական կափարիչի մոնտաժ (առանց մետաղաթերթի արժեքի)</t>
  </si>
  <si>
    <t>Թերթավոր պողպատ 8մմ հաստ.</t>
  </si>
  <si>
    <t>Պողպատե խողովակ d=273*4մմ</t>
  </si>
  <si>
    <t>Բիտումի մածիկով ներծծված խծուծ</t>
  </si>
  <si>
    <t>Թերթավոր պողպատ 10մմ հաստ.</t>
  </si>
  <si>
    <t>Ներդիր էլեմենտներ  ՆԴ-2</t>
  </si>
  <si>
    <t>Մետաղական անկյունակ 36*36*4մմ</t>
  </si>
  <si>
    <t>Ներդիր էլեմենտներ  ՆԴ-3</t>
  </si>
  <si>
    <t>Մետաղական անկյունակ 50*50*5մմ</t>
  </si>
  <si>
    <t>Ամրան Ա - 1 10մմ (Ռուսաստան)</t>
  </si>
  <si>
    <t>Պողպատե խողովակ d=102*4մմ</t>
  </si>
  <si>
    <t>Արտաքին կոյուղի</t>
  </si>
  <si>
    <t>Ասֆալտ/բետոնե ծածկույթի քանդում</t>
  </si>
  <si>
    <t>Շին.աղբի բարձում մեքենային</t>
  </si>
  <si>
    <t>Պոլիէթիլենային կոյուղու խողովակի տեղադրում d=160մմ</t>
  </si>
  <si>
    <t>Ե/բ դիտահոր (1 հատ)</t>
  </si>
  <si>
    <t>Դիտահորի կառուցում հավաքովի ե/բ օղակներից</t>
  </si>
  <si>
    <t>Ե/բ դիտահոր 1000մմ</t>
  </si>
  <si>
    <t>Դիտահորի ծածկի կառուցում հավաքովի ե/բ էլեմենտներից</t>
  </si>
  <si>
    <t>Ե/բ կափարիչ 1000մմ, մտոցով</t>
  </si>
  <si>
    <t>Գոյություն ունեցող եզրաքարերի քանդում</t>
  </si>
  <si>
    <t>Ասֆալտե շերտի քանդում20մմ հաստությամբ, ֆրեզով բարձելով ինքնաթափին</t>
  </si>
  <si>
    <t>Խճային հիմքի կառուցում 12սմ հաստությամբ</t>
  </si>
  <si>
    <t>Բազալտե հավաքովի եզրաքարերի տեղադրում 150*300մմ</t>
  </si>
  <si>
    <t>Մայթի տակ ավազի նախաշերտի իրականացում 100մմ</t>
  </si>
  <si>
    <t>Ավազա-կոպճային նախաշերտի իրականացում 100մմ</t>
  </si>
  <si>
    <t>Մայթի իրականացում բետոնե գունավոր սալիկներից 6սմ հաստ.</t>
  </si>
  <si>
    <t>Տեղային գրունտ մաքրված և մաղված օտար առարկաներից 100մմ</t>
  </si>
  <si>
    <t>Բետոնե հավաքովի եզրաքարերի տեղադրում 200*80մմ, բետոնե հիմքի վրա</t>
  </si>
  <si>
    <t>Նստարաններ - 4 հատ</t>
  </si>
  <si>
    <t>Միաձույլ բետոնե հիմքերի կառուցում  Վ - 12.5 դասի բետոնից</t>
  </si>
  <si>
    <t>Մետաղական խողովակներից նստարանի կառուցում</t>
  </si>
  <si>
    <t>Պողպատե քառակուսի խողովակ d=40*20մմ</t>
  </si>
  <si>
    <t>Թերթավոր պողպատ 6մմ</t>
  </si>
  <si>
    <t>Փայտե կարկասի տեղադրում</t>
  </si>
  <si>
    <t>Խարսխային հեղույս Մ-10</t>
  </si>
  <si>
    <t>Նստարանների փայտե հատվածի յուղաներկում (2 անգամ)</t>
  </si>
  <si>
    <t>Շվաքարան - 1 հատ</t>
  </si>
  <si>
    <t>Մետաղական խողովակ  80*80*3մմ</t>
  </si>
  <si>
    <t>Մետաղական ուղղաձիգ կապի մոնտաժ զույգ տակ (առանց նյութի արժեքի)</t>
  </si>
  <si>
    <t>Մետաղական խողովակ  110*110*3մմ</t>
  </si>
  <si>
    <t>Կախովի առաստաղի իրականացում հիմնակմախքով, պլաստմասե (գունավոր), մետաղական պրոֆիլների վրա</t>
  </si>
  <si>
    <t>Պատ - 1</t>
  </si>
  <si>
    <t>Միջնորմների կառուցում 200մմ հաստ. պեմզաբլոկներից</t>
  </si>
  <si>
    <t>Պեզաբլոկների անցքերի լիցք թեթև Վ-7.5 բետոնով</t>
  </si>
  <si>
    <t>Միաձույլ ե/բ սյուների պատրաստում Վ - 15 դասի բետոնից (միջուկ)</t>
  </si>
  <si>
    <t>Ցանցավոր ցանկապատ</t>
  </si>
  <si>
    <t>Մետաղական, ցանցավոր ցանկապատի կառուցում  (առանց նյութի արժեքի)</t>
  </si>
  <si>
    <t>Բետոն Վ - 7.5</t>
  </si>
  <si>
    <t>Բետոն Վ - 12.5</t>
  </si>
  <si>
    <t>Մետաղական խողովակ d=76*3.5մմ</t>
  </si>
  <si>
    <t>Ամրան A - 500C  16մմ (կցորդիչ)</t>
  </si>
  <si>
    <t>Ամրան A - 240C  6մմ</t>
  </si>
  <si>
    <t>Թերթավոր պողպատ  100*8մմ</t>
  </si>
  <si>
    <t>Մետաղական ցանց  (ռաբիցա 50*50մմ)</t>
  </si>
  <si>
    <t>Մետաղական ցանկապատի յուղաներկում (2 անգամ)</t>
  </si>
  <si>
    <t>Մետաղական դարպաս</t>
  </si>
  <si>
    <t>Մետաղական, դարպասի կառուցում  (առանց նյութի արժեքի)</t>
  </si>
  <si>
    <t>Մետաղական խողովակ d=100*100մմ</t>
  </si>
  <si>
    <t>Մետաղական խողովակ d=60*40մմ</t>
  </si>
  <si>
    <t>Մետաղական խողովակ d=15*15մմ</t>
  </si>
  <si>
    <t>Մետաղական խողովակ d=10*10մմ</t>
  </si>
  <si>
    <t>Շվելեր 10</t>
  </si>
  <si>
    <t xml:space="preserve">Ամրան A - 500C  16մմ </t>
  </si>
  <si>
    <t>Ծխնի</t>
  </si>
  <si>
    <t>Բռնակ</t>
  </si>
  <si>
    <t>Պլաստմասե խցան 100*100</t>
  </si>
  <si>
    <t>Մետաղական դարպասի յուղաներկում (2 անգամ) բաց շականակագույն</t>
  </si>
  <si>
    <t>Ֆոտովոլտային վահանակների հողի կոնստրուկցիաների տեղադրում (2*10 հատ ՖՎ վահաններ 3 խմբի համար)</t>
  </si>
  <si>
    <t>լրա կազմ</t>
  </si>
  <si>
    <t>Արևային ֆոտովոլտային վահանակի տեղադրում, մոնոբյուրեղային, պիկետային հզորություն (նվազագույն) 330Վտ, գործարանային երաշխիք նվազագույն 25 տարի, հզորության անկում 20%</t>
  </si>
  <si>
    <t>Ինվերտորի տեղադրում 20կՎտ ցանցային, եռաֆազ մուտքային հզորությունը նվազագույնը 23կՎտ</t>
  </si>
  <si>
    <t>Կրող կոնստրուկցիաների հիմնասյուների փոսորակների քանդում հորատող մեքենայով 400մմ տրամագծով (h=1200մմ)</t>
  </si>
  <si>
    <t>Կրող կոնստրուկցիաների հիմնասյուների ամրացում  Վ-20 (W4) ծանր բետոնից</t>
  </si>
  <si>
    <t>Հաստատուն հոսանքի էլեկտրամատակարարման նյութեր, սարքավորումներ</t>
  </si>
  <si>
    <t>Հաստատուն հոսանքի մալուխի միակցիչ MC-4 (Ա+Ն)</t>
  </si>
  <si>
    <t>զույգ</t>
  </si>
  <si>
    <t>Փոփոխական հոսանքի էլեկտրամատակարարման նյութեր, սարքավորումներ</t>
  </si>
  <si>
    <t>Փոփոխական հոսանքի միակցման տուփ՝ մետաղական արկղ  1000*600*300մմ, IP67 պաշտպանության աստիճան</t>
  </si>
  <si>
    <t>Փոփոխական հոսանքի գերլարումների սամանափակիչ, 2-րդ դաս, եռաբևեռ</t>
  </si>
  <si>
    <t>Դարձափորձային եռաֆազ հաշվիչ 20կՎտ</t>
  </si>
  <si>
    <t>Հողանցման կոնտուր</t>
  </si>
  <si>
    <t>3-րդ կարգի բնահողի քանդում ձեռքով</t>
  </si>
  <si>
    <t>3-րդ կարգի բնահողի հետլիցք ձեռքով</t>
  </si>
  <si>
    <t>Հողանցման պողպատե անկյունակից</t>
  </si>
  <si>
    <t>Պողպատե անկյունակ 50*50*5մմ</t>
  </si>
  <si>
    <t>Հեղույս, մանեկ, տափօղակ, տափօղակ զսպանակային</t>
  </si>
  <si>
    <t>п/н</t>
  </si>
  <si>
    <t>Наименование работ</t>
  </si>
  <si>
    <t>Единица измерения</t>
  </si>
  <si>
    <t>Кол-во</t>
  </si>
  <si>
    <t>Итого</t>
  </si>
  <si>
    <t>Строительство пристройки, навесов, пандусов</t>
  </si>
  <si>
    <t>Конструкции</t>
  </si>
  <si>
    <t>Фундаменты</t>
  </si>
  <si>
    <t>Установка металических сеток (без стоимости  материалов)</t>
  </si>
  <si>
    <t>тн</t>
  </si>
  <si>
    <t>Металическая сетка   (рабица)</t>
  </si>
  <si>
    <t>Цемент/песчанная штукатурка фундаментов над сеткой рабица</t>
  </si>
  <si>
    <t xml:space="preserve">Теплоизоляция фундаментов с наружии 100 мм -ой двухслойной базальтовой мелкониточной плиткой ,верхный слой 30 мм  80кг/ м3 плотностью , нижный слой -70 мм 37кг/ м3 с мастикой С - 100 10см толщиной с креплением </t>
  </si>
  <si>
    <t>Устройство стен из пемзаблоков толщиной 20 см</t>
  </si>
  <si>
    <t>Засипка пустот пемзаблоков из легкого бетона Б -7.5</t>
  </si>
  <si>
    <t>Армирование стен  А-1</t>
  </si>
  <si>
    <t xml:space="preserve">Установка анкерных болтов со сверлением дирок / А-500C -12мм </t>
  </si>
  <si>
    <t>Р-1   - 2 шт</t>
  </si>
  <si>
    <t>Устройство монолитных ж/бетонных  балок из бетона  Б-25</t>
  </si>
  <si>
    <t>Арматура А - 1</t>
  </si>
  <si>
    <t xml:space="preserve">Установка анкерных болтов со сверлением дирок / А-500C -10мм </t>
  </si>
  <si>
    <t xml:space="preserve">Арматура А-500c - 22 мм      </t>
  </si>
  <si>
    <t xml:space="preserve">Арматура А-500c -20мм                </t>
  </si>
  <si>
    <t xml:space="preserve">Арматура А-500c -18мм                </t>
  </si>
  <si>
    <t xml:space="preserve">Арматура А-500c -16мм                </t>
  </si>
  <si>
    <t xml:space="preserve">Арматура А-500c -14мм                </t>
  </si>
  <si>
    <t>Сталь листовая шайба</t>
  </si>
  <si>
    <t>Установка металических сеток</t>
  </si>
  <si>
    <t>Металлическая сетка Bp  d=4 мм  10*5 см /стоимость/</t>
  </si>
  <si>
    <t>Р-2   - 3 шт</t>
  </si>
  <si>
    <t xml:space="preserve">Арматура А-500c -12мм                </t>
  </si>
  <si>
    <t>Р-3   - 2 шт</t>
  </si>
  <si>
    <t>Устройство монолитных ж/бетонных фундаментных  балок из бетона  Б-25</t>
  </si>
  <si>
    <t xml:space="preserve">Устано, анк,болтов со сверлен, дырок / А-500C -10мм </t>
  </si>
  <si>
    <t>Р-3` - 1   - 1 шт</t>
  </si>
  <si>
    <t>Колонны</t>
  </si>
  <si>
    <t>Устройство монолитных ж/бетонных колонн из бетона Б-25 , РК-1  - 10 шт</t>
  </si>
  <si>
    <t>Устройство монолитных ж/бетонных колонн из бетона Б-25 , РК-2  - 10 шт</t>
  </si>
  <si>
    <t xml:space="preserve">Арматура А-500c - 20 мм      </t>
  </si>
  <si>
    <t>Устройство монолитных ж/бетонных  балок из бетона  Б-15</t>
  </si>
  <si>
    <t xml:space="preserve">Арматура А-500c - 12 мм      </t>
  </si>
  <si>
    <t>Устройство сборных жбетонных  плит перекрытия</t>
  </si>
  <si>
    <t>шт</t>
  </si>
  <si>
    <t>Стоймость плит перекрытия</t>
  </si>
  <si>
    <t>Кровля</t>
  </si>
  <si>
    <t>Устройство ц/песчанного разравниващего слоя толщиной  20мм</t>
  </si>
  <si>
    <t>Пароизоляция из рубероида</t>
  </si>
  <si>
    <t xml:space="preserve">Установка стропил (стойки,мауерлаты, подкосы) </t>
  </si>
  <si>
    <t>Болты (стоимость)</t>
  </si>
  <si>
    <t>Установка цветных профилированных листов толщ.   0,5мм  КП - 21</t>
  </si>
  <si>
    <t>Самарез</t>
  </si>
  <si>
    <t>Пиломатерифл</t>
  </si>
  <si>
    <t>Устройство канека из оцинкоианного листа</t>
  </si>
  <si>
    <t>Облицовка цвика из цветного оцинкованного листа</t>
  </si>
  <si>
    <t>Окраска деревянного каркаса противопожаной  краской</t>
  </si>
  <si>
    <t>Окраска деревянной обрешотки противопожаной  краской</t>
  </si>
  <si>
    <t>Устройство слухового окна</t>
  </si>
  <si>
    <t>Установка анкернчх болтов в дирках / А-2/ сверление отверстий - 84 шт</t>
  </si>
  <si>
    <t>Снегозащитный барьер 1.5м цветной</t>
  </si>
  <si>
    <t xml:space="preserve">Самарезные болты 80 мм </t>
  </si>
  <si>
    <t xml:space="preserve">Самарезные болты 40 мм </t>
  </si>
  <si>
    <t xml:space="preserve">Устройство карниза из туфа правилной формы  линейных высотой 45см </t>
  </si>
  <si>
    <t>м</t>
  </si>
  <si>
    <t xml:space="preserve">Устройство монолитных жбетонных поясов из бетона Б - 15  </t>
  </si>
  <si>
    <t>Арматура А-1-8 мм</t>
  </si>
  <si>
    <t>Арматура А-500C -12 мм</t>
  </si>
  <si>
    <t>Пристиковка  из оцинкованных листов до - 0,7м шириной  , толщ. 0,5 мм</t>
  </si>
  <si>
    <t>Полы</t>
  </si>
  <si>
    <t>Устройство полов из плиток</t>
  </si>
  <si>
    <t xml:space="preserve">Устройство ц/песчанного разравниващего слоя толщиной 30мм </t>
  </si>
  <si>
    <t>Устройство полов из керамических плиток 300*300*8мм</t>
  </si>
  <si>
    <t>Устройство водоизольяционного слоя под фанерой</t>
  </si>
  <si>
    <t>м2</t>
  </si>
  <si>
    <t>Устройство полов из фанерой 10 мм скреплением анкерными болтами</t>
  </si>
  <si>
    <t xml:space="preserve"> Устройство полувинилхлоридных полов тощиной 2 мм с защитным слоем 0,7 мм /1м2 - 3кг, противопожаный класс   KM2  34 / 43 самовыравнивающий пол  не менее 20 МПА ,с плинтусами которые приклееный на МДФ толщиной 6 мм</t>
  </si>
  <si>
    <t>Устройство пресгранитовых плинтусов H=10см</t>
  </si>
  <si>
    <t>Проемы</t>
  </si>
  <si>
    <t xml:space="preserve">Установка металопластических окон /открыващегся/  (заграничный профил, белый) толщиной 60мм со стеклоблоком 4+4  </t>
  </si>
  <si>
    <t xml:space="preserve">Установка металопластических окон /глухой/  (заграничный профил, белый) толщиной 60мм со стеклоблоком 4+4  </t>
  </si>
  <si>
    <t xml:space="preserve">Монтаж входных металических дверей </t>
  </si>
  <si>
    <t>Металический дверь с размерами 2.1*1.0 входной толщиной листа 1,2 мм,МДФ 16мм ,2 замка, рама из швеллера, теплоизолированный</t>
  </si>
  <si>
    <t xml:space="preserve">Входной металический теплоизолированный  дверь 2,1*0,8/каркас металический </t>
  </si>
  <si>
    <t>Установка алюминевых дверных блоков с термомостом (заграничный профил, белый) толщиной 60 мм</t>
  </si>
  <si>
    <t>Установка  металопластических дверей  (армянского производство)  толщиной 60 мм , 4+4мм</t>
  </si>
  <si>
    <t>Установка  металопластиковых  подоконников</t>
  </si>
  <si>
    <t>Металопластиковый подоконник шириной 25 см</t>
  </si>
  <si>
    <t>пм</t>
  </si>
  <si>
    <t xml:space="preserve">Установка дверного швейцара </t>
  </si>
  <si>
    <t>Цементно - песчанная штукатурка под внешных подоконников</t>
  </si>
  <si>
    <t>100м</t>
  </si>
  <si>
    <t>Покрытые оцинкованным листом внешных подогонников толщиной 0,55 мм    / цветной  /</t>
  </si>
  <si>
    <t>Отделочные работы</t>
  </si>
  <si>
    <t xml:space="preserve">Протирка /штукатурка/ потолков гажевым раствором </t>
  </si>
  <si>
    <t>Штукатурка стен гажевым раствором /улучшенный/</t>
  </si>
  <si>
    <t>Штукатурка откосов гажевым раствором</t>
  </si>
  <si>
    <t>Штукатурка стен и откосов цементным раствором   улучшенный/</t>
  </si>
  <si>
    <t>Облицовка стен керамическими плитками 200*300мм</t>
  </si>
  <si>
    <t>Маслянная окраска откосов /улучшенная</t>
  </si>
  <si>
    <t>Окраска стен латексом /улучшенная/</t>
  </si>
  <si>
    <t>Окраска потолков латексом /улучшенная/</t>
  </si>
  <si>
    <t xml:space="preserve">Устано, анк,болтов со сверлен, дирок / А-500C -10мм </t>
  </si>
  <si>
    <t>ïÝ</t>
  </si>
  <si>
    <t>Натягивание сетки по стенам   /А - 1/</t>
  </si>
  <si>
    <t>Сетка  100*100 мм  Bp</t>
  </si>
  <si>
    <t>Облицовка цоколья базальтовыми плитами  шириной H=30 см  толщиной -3 см</t>
  </si>
  <si>
    <t>Облицовка фасадов туфовыми плитами тощиной 3см  /Артик, ,без шлифовки/</t>
  </si>
  <si>
    <t>Облицовка откосов туфовыми плитами тощиной 3см  /Артик, ,без шлифовки/</t>
  </si>
  <si>
    <t>Фиксатор с грыбным головкой</t>
  </si>
  <si>
    <t>Устройство подвесного поталка с каркасом, 595*595*7мм на металических профилях /комплект/</t>
  </si>
  <si>
    <t>Лестничная площадка - пристроенное здание</t>
  </si>
  <si>
    <t>1. Фундаменты</t>
  </si>
  <si>
    <t>То же, III категории грунта вручную</t>
  </si>
  <si>
    <t>Обратная засыпка грунта механизированным способом</t>
  </si>
  <si>
    <t>То же, вручную</t>
  </si>
  <si>
    <t>Погрузка лишнего грунта на автосамосвалы</t>
  </si>
  <si>
    <t>Перевозка 5км</t>
  </si>
  <si>
    <t xml:space="preserve">Устройство буто-бетоных фундаментов из бетона Б - 7.5  </t>
  </si>
  <si>
    <t>Устройство бетоных фундаментов из бетона         Б - 12.5</t>
  </si>
  <si>
    <t>Установка анкеров (шаг 600мм)  арматура A-500c    12мм</t>
  </si>
  <si>
    <t>Горизонтальная гидроизоляяция фундаментов армированным ц/песчаным раствором</t>
  </si>
  <si>
    <t>Арматура  A - 240c  Br -3мм</t>
  </si>
  <si>
    <t>Вертикальная гидроизоляция фундаментов двуслойной битумной мастикой</t>
  </si>
  <si>
    <t>Горизотальное армирование сеткой (арматура A-240c Br 3мм)</t>
  </si>
  <si>
    <t>Штукатурка наружной части фундаментов ц/песчаным раствором</t>
  </si>
  <si>
    <t>Разборка существующих бетонных стен</t>
  </si>
  <si>
    <t>Погрузка строй.мусора на автосамосвалы</t>
  </si>
  <si>
    <t>2. Нарыжные стены, облицовка</t>
  </si>
  <si>
    <t>Кладка наруужных стен 200мм толщ. легкими бетонными блоками</t>
  </si>
  <si>
    <t>Заливка швов легкобетонных блоков бетоном марки В-7.5</t>
  </si>
  <si>
    <t>Анкерирование наружных стен (арматура A-240c  8мм)</t>
  </si>
  <si>
    <t>Армирование наружных стен (вертикаьлная)  арматура A - 240c   8мм</t>
  </si>
  <si>
    <t>Установка горизонтальной сетки на стены, арматура  A - 240c   8мм</t>
  </si>
  <si>
    <t>Облицовка цоколя базальтовыми плитками - 3см толщ.</t>
  </si>
  <si>
    <t>Установка армированной сетки на наружные стены (без стоимости сетки)</t>
  </si>
  <si>
    <t>Армированная сетка 100*100*4мм</t>
  </si>
  <si>
    <t>Установка анкерных болтов на наружные стены (арматура A-240c  4мм, арматура A-500c 12мм)</t>
  </si>
  <si>
    <t>3ա. Рама  Р - 1</t>
  </si>
  <si>
    <t>Уплотнение грунта щебнем</t>
  </si>
  <si>
    <t>Подстилающий слой из щебня 100мм толщ.</t>
  </si>
  <si>
    <t>То же, из бетона</t>
  </si>
  <si>
    <t>Арматура Ա - 240C    8мм</t>
  </si>
  <si>
    <t>Арматура Ա - 500C   12мм</t>
  </si>
  <si>
    <t>Арматура Ա - 500C   20мм</t>
  </si>
  <si>
    <t>Шайба</t>
  </si>
  <si>
    <t>Арматура Ա - 500C   18мм</t>
  </si>
  <si>
    <t>Установка металлической сетки</t>
  </si>
  <si>
    <t>Сетка 50*100*4мм</t>
  </si>
  <si>
    <t>3ա. Рама  Р - 2 (2 шт)</t>
  </si>
  <si>
    <t xml:space="preserve">3գ. Рама   Р - 3  (2 шт) </t>
  </si>
  <si>
    <t xml:space="preserve">3դ. Рама   Р - 4  (2 шт) </t>
  </si>
  <si>
    <t xml:space="preserve">3ե. Рама   Р - 5  (1 шт) </t>
  </si>
  <si>
    <t xml:space="preserve">3զ. Рама   Р - 6  (1 шт) </t>
  </si>
  <si>
    <t>Арматура Ա - 500C   16мм</t>
  </si>
  <si>
    <t>4. Монолитная перекрытия  (колонна, балка)</t>
  </si>
  <si>
    <t>Устройство монолитных ж/бетонных  колонн из бетона  Б-25</t>
  </si>
  <si>
    <t>5.Кровля</t>
  </si>
  <si>
    <t>Устройство монолитных ж/бетонных  карнизов из бетона  Б-15</t>
  </si>
  <si>
    <t>Кладка карниза из правильной формы туфа    450мм толщ.</t>
  </si>
  <si>
    <t>Теплоизалиационный слой из минералной ваты 40-60кг/м, 140мм толщ.</t>
  </si>
  <si>
    <t>Пароизалиационный слой из рубероида</t>
  </si>
  <si>
    <t>Устройство ц/песчанного разравниващего слоя   толщиной  20мм</t>
  </si>
  <si>
    <t>Установка цветных профилированных листов толщ,    0,5 мм КП - 21</t>
  </si>
  <si>
    <t>Брусья для обрешетки 60*50мм</t>
  </si>
  <si>
    <t>Устройство канека из оцинкоианного листа, цветной, 0.5мм толщ.</t>
  </si>
  <si>
    <t>Арматура А - 500C   12мм</t>
  </si>
  <si>
    <t>Устройство водоотлива из оцинкоианного листа, цветной, 0.5мм толщ.</t>
  </si>
  <si>
    <t>Пристиковка  из оцинкованных листов до - 0,75м  шириной</t>
  </si>
  <si>
    <t>Самарезные болты</t>
  </si>
  <si>
    <t>6. Полы</t>
  </si>
  <si>
    <t>Армированный слой из бетона марки Б-15, 100мм толщ.</t>
  </si>
  <si>
    <t>Армированная сетка   Br 200*200*5мм</t>
  </si>
  <si>
    <t>Анкер арматура A-500c 12мм</t>
  </si>
  <si>
    <t>Подстилающий слой из Б-15 марки бетона 100мм толщ.</t>
  </si>
  <si>
    <t>Устройство полов из пресгранитовых плиток 400*400мм, 4мм толщине слоя клея</t>
  </si>
  <si>
    <t>Устройство пресгранитных плинтусов, 10см высотой</t>
  </si>
  <si>
    <t>7. Проемы</t>
  </si>
  <si>
    <t>Установка алюминиевых окон /открыващегся/, с термомостом ,4+4мм, заграничный профиль, 6см толщ.</t>
  </si>
  <si>
    <t>Установка алюминиевых окон /глухой/, с термомостом ,4+4мм, заграничный профиль, 6см толщ.</t>
  </si>
  <si>
    <t>Металопластиковый подоконник шириной 200мм</t>
  </si>
  <si>
    <t>8. Отделочные работы</t>
  </si>
  <si>
    <t>Улучшенная штукатурка потолков гажевым раствором</t>
  </si>
  <si>
    <t>То же, стен</t>
  </si>
  <si>
    <t>То же, откосов</t>
  </si>
  <si>
    <t>Улучшенная окраска стен латексом</t>
  </si>
  <si>
    <t>То же, потолков</t>
  </si>
  <si>
    <t>Улучшенная окраска откосов маслянной краской</t>
  </si>
  <si>
    <t>9. Лестничная площадка</t>
  </si>
  <si>
    <t>Мотаж металлияеской лестночной площадки</t>
  </si>
  <si>
    <t>Двухтавр (балка) 16мм</t>
  </si>
  <si>
    <t>Швелер 16мм</t>
  </si>
  <si>
    <t>Уголок металлический 63*6мм</t>
  </si>
  <si>
    <t>Стальной лист</t>
  </si>
  <si>
    <t>Арматура A-500c 12мм</t>
  </si>
  <si>
    <t>Окраска металлических элементов(2 слоя)</t>
  </si>
  <si>
    <t>Подстилающий слой из Б-12.5 марки бетона, 100мм толщ.</t>
  </si>
  <si>
    <t>Установка бетонных сворных лестниц</t>
  </si>
  <si>
    <t>Лестница бетонная 1200*300*150мм</t>
  </si>
  <si>
    <t>Устройство бетонных стен из Б-20 марки бетона</t>
  </si>
  <si>
    <t>Обертывание лестничных балок сеткой типа "Рабица"  50*50*1.8мм</t>
  </si>
  <si>
    <t>Штукатурка лестничных балок ц/песчаным раствором</t>
  </si>
  <si>
    <t>Улучшеная окраска лестничныь площадок и верхней части латексом</t>
  </si>
  <si>
    <t>Установка алюминиевой решетки  H-900мм</t>
  </si>
  <si>
    <t>Вертикальная облицовка лестниц пресгранитными плитками</t>
  </si>
  <si>
    <t>Горизонтальная облицовка лестниц пресгранитными плитками</t>
  </si>
  <si>
    <t>Облицовка лестичной площадки пресгранитными плитками</t>
  </si>
  <si>
    <t>Лекарственный склад</t>
  </si>
  <si>
    <t>Стены-перегородки, лестичная площадка</t>
  </si>
  <si>
    <t>Протягивание сетки на стены</t>
  </si>
  <si>
    <t>Арматура  Ա-3</t>
  </si>
  <si>
    <t>Дюбель</t>
  </si>
  <si>
    <t>Шпакловка стен и потолков ц/песчаным раствором</t>
  </si>
  <si>
    <t>Перегородки</t>
  </si>
  <si>
    <t>Пладка перегородок из пемзаблоков толщиной 10см</t>
  </si>
  <si>
    <t>Пладка перегородок из пемзаблоков толщиной 10см (наружная часть)</t>
  </si>
  <si>
    <t>Армирование перегородок А-1</t>
  </si>
  <si>
    <t>Устройство ж/б монолитной перемычки из бетона Б-15</t>
  </si>
  <si>
    <t>Арматура   Ա-1</t>
  </si>
  <si>
    <t>Арматура   Ա-3</t>
  </si>
  <si>
    <t>Лестичная площадка  А-1</t>
  </si>
  <si>
    <t>То же, обратная засыпка</t>
  </si>
  <si>
    <t>Устройство монолитных фундаментов из бетона Б - 7.5</t>
  </si>
  <si>
    <t xml:space="preserve">Устройство монолитных стен из бетона Б-12.5 </t>
  </si>
  <si>
    <t>Обратная засыпка грунта на месте</t>
  </si>
  <si>
    <t xml:space="preserve">Засипка песчанно - гравийной смеси </t>
  </si>
  <si>
    <t>Устройство предварительного слоя из бетона  Б -12.5  /для лестниц/</t>
  </si>
  <si>
    <t xml:space="preserve">Протягивание сеток </t>
  </si>
  <si>
    <t>Сетка  5  мм  200*200 мм  Bp</t>
  </si>
  <si>
    <t xml:space="preserve">Ц/песчанный разравнивающий слой  толщ, 30 см </t>
  </si>
  <si>
    <t>Установка базальтовых ступеней  150*300</t>
  </si>
  <si>
    <t>Облицовка лестничных площадок базальтовыми плита ми толщиной 30 мм</t>
  </si>
  <si>
    <t>Облицовка стен лестничных площадок базальтовыми  плитами толщиной 30 мм</t>
  </si>
  <si>
    <t>Лестичная площадка  А-2</t>
  </si>
  <si>
    <t>Засыпка грунта вручную</t>
  </si>
  <si>
    <t>Навес, пандус, отмоска</t>
  </si>
  <si>
    <t>Навес (Н-1) - 1 шт</t>
  </si>
  <si>
    <t>Устройство навеса из металических прямоугольных  труб</t>
  </si>
  <si>
    <t>Труба квадратная  60*30*3</t>
  </si>
  <si>
    <t>Труба квадратная  40*20*2</t>
  </si>
  <si>
    <t>Анкерный болт 100 мм</t>
  </si>
  <si>
    <t>Профилированный оцинкованный лист 0,5 мм  КП - 21/цветной</t>
  </si>
  <si>
    <t>Болт самарез</t>
  </si>
  <si>
    <t>Пристиковка  из осинкованных листов до - 0,7м шириной  , толщ,/0,5 ÙÙ /</t>
  </si>
  <si>
    <t>Маслянная окраска металических элементов</t>
  </si>
  <si>
    <t>Навес (Н-2) - 1 шт</t>
  </si>
  <si>
    <t>Пандус</t>
  </si>
  <si>
    <t>Разработка грунта вручную  3- ей  катег.</t>
  </si>
  <si>
    <t>Обратная засипка грунта вручную</t>
  </si>
  <si>
    <t>Разравнивание грунта на месте</t>
  </si>
  <si>
    <t>Облицовка пандусов из базальтовых плит толщиной  30 мм</t>
  </si>
  <si>
    <t>Облицовка стен пандусов из базальтовых плит толщиной  30 мм</t>
  </si>
  <si>
    <t>Отмоска</t>
  </si>
  <si>
    <t>Трамбование грунта со щебнем   20-40 мм</t>
  </si>
  <si>
    <t>Предварительный слой из щебня   100мм 20-40 мм</t>
  </si>
  <si>
    <t>Предварительный слой из бетона Б - 7.5 100 мм</t>
  </si>
  <si>
    <t xml:space="preserve">Устройство цем песчанного разравниващего слоя толщиной 30мм </t>
  </si>
  <si>
    <t xml:space="preserve">Установка бетонных бортовых камней 200*80, </t>
  </si>
  <si>
    <t>Устройство лифта</t>
  </si>
  <si>
    <t>МР - 2, МР - 3</t>
  </si>
  <si>
    <t>Разработка грунта 3 -ей категории механизированным способом/ откидка в сторону/</t>
  </si>
  <si>
    <t>Разработка грунта 3 -ей категории вручную</t>
  </si>
  <si>
    <t>Погрузка строй мусора на автосаьасвалы</t>
  </si>
  <si>
    <t>Перевозка на 5 км</t>
  </si>
  <si>
    <t>Устройство монолитных жбетонных фундаментных балок из бетона  Б-25</t>
  </si>
  <si>
    <t xml:space="preserve">Арматура А - 1    8 мм                        </t>
  </si>
  <si>
    <t xml:space="preserve">Арматура А500 c  -18 ÙÙ                  </t>
  </si>
  <si>
    <t xml:space="preserve">Арматура А-500 c  - 16 ÙÙ                  </t>
  </si>
  <si>
    <t>Устройство монолитных жбетонных  балок из бетона  Б-25</t>
  </si>
  <si>
    <t xml:space="preserve">Арматура А500 c  -16мм               </t>
  </si>
  <si>
    <t>Устройство монолитных жбетонных калонн из бетона  Б-25 бетона  Б-25</t>
  </si>
  <si>
    <t xml:space="preserve"> Металическая сетка Bp  d=4 мм  10*5 см/стойьость/</t>
  </si>
  <si>
    <t xml:space="preserve">Устройство монолитных жбетонных поясов из бетона Б - 25  </t>
  </si>
  <si>
    <t>Арматура А500 c-12ÙÙ</t>
  </si>
  <si>
    <t>Арматура А500 c-16ÙÙ</t>
  </si>
  <si>
    <t>Устройсто стен из пемзаблоков толщиной 40 см</t>
  </si>
  <si>
    <t>Засипка пустот из легкого бетона Б - 7.5</t>
  </si>
  <si>
    <t>Армирование кладки А-1</t>
  </si>
  <si>
    <t xml:space="preserve">Устройство монолитных ж бетонных перекрытии из бетона Б-25 </t>
  </si>
  <si>
    <t xml:space="preserve">Арматура А -500 c   - 10 ÙÙ                        </t>
  </si>
  <si>
    <t>Устройство монолитнрых бетонных фундаментов из ветона Б - 25</t>
  </si>
  <si>
    <t xml:space="preserve">Арматура А - 1   6мм </t>
  </si>
  <si>
    <t>Арматура А - 1   8 мм</t>
  </si>
  <si>
    <t>Арматура А 500C-12мм</t>
  </si>
  <si>
    <t xml:space="preserve">Арматура А-500 c   - 10мм                     </t>
  </si>
  <si>
    <t>Вертикальная гидроизоляция фундаментов битуьной ьастикой</t>
  </si>
  <si>
    <t>Устройство предварительного слоя из шлакабетона толщиной  50 мм из бетона Б-7,5</t>
  </si>
  <si>
    <t>Гидроизоляция изогамом толщиной 4 мм битумной  мастикой 2 слоя верхный слой из фолгой</t>
  </si>
  <si>
    <t xml:space="preserve">Устройство ограждающей решотки кровли </t>
  </si>
  <si>
    <t>Маслянная окраска металических решотрк</t>
  </si>
  <si>
    <t xml:space="preserve"> Установка дверей  из МДФ, натуральный дуб,в виде цветка , стекло термооброботанный толщиной 4 мм</t>
  </si>
  <si>
    <t xml:space="preserve"> Прибор двери </t>
  </si>
  <si>
    <t>кт</t>
  </si>
  <si>
    <t>Облицовка фасадов туфовыми плитами тощиной  3см  /Артик, ,без шлифовки/</t>
  </si>
  <si>
    <t xml:space="preserve"> Установка закладных деталей </t>
  </si>
  <si>
    <t xml:space="preserve">Арматура А-500c -16мм                    </t>
  </si>
  <si>
    <t xml:space="preserve"> Устройство настила для внешных работ свыше 4 м</t>
  </si>
  <si>
    <t>Устройство лестниц и пандусов</t>
  </si>
  <si>
    <t>Устройство засипли из песчанногравийной смеси</t>
  </si>
  <si>
    <t>Устройство бутобетонных фундаментов из бетона    Б-7,5</t>
  </si>
  <si>
    <t>Предварительный слой из бетона Б - 7.5 100 мм /лестници и пандус/</t>
  </si>
  <si>
    <t xml:space="preserve">Устройство цпесчанного разравниващего слоя толщиной 30мм </t>
  </si>
  <si>
    <t>Облицовка лестничных площадок базальтовыми плитками толщиной 3 см</t>
  </si>
  <si>
    <t>Облицовка боковых сторон  базальтовыми плитами шириной 30 см,толщиной 3 см</t>
  </si>
  <si>
    <t>Сетка  5мм  200*200 мм  Bp</t>
  </si>
  <si>
    <t>Установка анкеров/ А-2/</t>
  </si>
  <si>
    <t xml:space="preserve">Демонтаж металопластических окон с перевозкой и складированием,со здачей дирекцию  / 3 шт  /                 </t>
  </si>
  <si>
    <t xml:space="preserve">Демонтаж металопластических дверей с перевозкой и складированием,со здачей дирекцию  / 6шт  /                 </t>
  </si>
  <si>
    <t>Усиление проемов из уголка  со сверлением дирок</t>
  </si>
  <si>
    <t xml:space="preserve">Установка  анкеров со сверлен, дирок / А-500C -10мм </t>
  </si>
  <si>
    <t>Сталь угловая 100*100*8</t>
  </si>
  <si>
    <t>Сталь угловая   50*50*5</t>
  </si>
  <si>
    <t>Сталь полосовая 50*4</t>
  </si>
  <si>
    <t>Армирование секой рабица  50*50*1,8</t>
  </si>
  <si>
    <t xml:space="preserve"> Штукатурка цементным раствором</t>
  </si>
  <si>
    <t>Маслянная окраска металоконструкции</t>
  </si>
  <si>
    <t>Высококачественная штукатурка стен гажевым  раствором</t>
  </si>
  <si>
    <t>Улучшенная штукатурка стен латексом</t>
  </si>
  <si>
    <t xml:space="preserve">Улучшенная штукатурка откосов цементным раствором </t>
  </si>
  <si>
    <t>Улучшенная штукатурка откосов латексом</t>
  </si>
  <si>
    <t xml:space="preserve">Устройство монолитных ж бетонных стен  из бетона Б-15 </t>
  </si>
  <si>
    <t>Арматура А-1</t>
  </si>
  <si>
    <t xml:space="preserve">Арматура А-500c -10 мм                   </t>
  </si>
  <si>
    <t xml:space="preserve">Кладка стен мз туфа правильной формы  </t>
  </si>
  <si>
    <t xml:space="preserve">Армирование кладки стен                  </t>
  </si>
  <si>
    <t>Установка  анкеров со сверлен, дирок</t>
  </si>
  <si>
    <t xml:space="preserve">Разборка существующих стен </t>
  </si>
  <si>
    <t>Улучшенная окраска латексом</t>
  </si>
  <si>
    <t>Устройство полов из пресгранитовых плиток /40*40</t>
  </si>
  <si>
    <t xml:space="preserve">Устройство ц,песчанного разравниващего слоя толщиной 30мм </t>
  </si>
  <si>
    <t>Устройство подвесного потолка с каркасом  amstrong на металических профилях</t>
  </si>
  <si>
    <t>Беседка, навес, отмоска</t>
  </si>
  <si>
    <t>4.Беседка -1 около входа скорой помощи</t>
  </si>
  <si>
    <t>1,Землянные работы</t>
  </si>
  <si>
    <t xml:space="preserve">Разбрасивание излишных грунтов на месте </t>
  </si>
  <si>
    <t>Устройство монолитных бетонных фундаментов под колонны из бетона Б -15 под калонны из бетона Б - 15</t>
  </si>
  <si>
    <t>Металическая ферма</t>
  </si>
  <si>
    <t>Монтаж металических ферь из квадратных труб</t>
  </si>
  <si>
    <t>Труба   80*80*4</t>
  </si>
  <si>
    <t>Труба   60*60*3</t>
  </si>
  <si>
    <t>Сталь листовая</t>
  </si>
  <si>
    <t>Угольник  45*45*4</t>
  </si>
  <si>
    <t>Монтаж металических вертикальных связей  без    стоимости материалов</t>
  </si>
  <si>
    <t>Труба  60*60*3</t>
  </si>
  <si>
    <t xml:space="preserve">Устройство металичеслих прогонов  из швеллеров без стоимости материалов </t>
  </si>
  <si>
    <t>Труба 60*60*3</t>
  </si>
  <si>
    <t>Устройство металичеслих каркасов из металических труб без стоимости материалов</t>
  </si>
  <si>
    <t>Металическая труба 159*4</t>
  </si>
  <si>
    <t xml:space="preserve">м </t>
  </si>
  <si>
    <t>Металическая труба 100*100*5</t>
  </si>
  <si>
    <t xml:space="preserve">Арматура А - 500 c -14 мм                            </t>
  </si>
  <si>
    <t xml:space="preserve">Арматура А - 500 c  -12 мм                     </t>
  </si>
  <si>
    <t>Установка цветных профилированных листов    толщ, 0,5 мм КП - 21</t>
  </si>
  <si>
    <t xml:space="preserve">Самарез </t>
  </si>
  <si>
    <t>Пристиковка  из осинкованных листов до - 0,7м  шириной  , толщ,/0,5 ÙÙ /</t>
  </si>
  <si>
    <t>Облицовка фасадов аликабонтом</t>
  </si>
  <si>
    <t>Маслянная окраска металических конструкции</t>
  </si>
  <si>
    <t>Устройство подвесного потолка на металическом  оцинкованнон каркасе</t>
  </si>
  <si>
    <t>Навес -1 около входа скорой помощи</t>
  </si>
  <si>
    <t>Устройство навеса из металических прямоугольных труб</t>
  </si>
  <si>
    <t>Профилированный оцинкованный лист 0,5 мм КП - 21/цветной</t>
  </si>
  <si>
    <t xml:space="preserve">Пристиковка  из осинкованных листов до - 0,7м шириной  , толщ,/0,5 ÙÙ / </t>
  </si>
  <si>
    <t>Отмоса</t>
  </si>
  <si>
    <t>Итого: строительство пристройки, навесов, пандусов</t>
  </si>
  <si>
    <t>Лифт</t>
  </si>
  <si>
    <t>Лифт 3 остановки с механической частью медицинский, автоматические двери 1 м/с грузоподъемность 1600 кг, установка и наладка из нержавеющей стали</t>
  </si>
  <si>
    <t>комплект</t>
  </si>
  <si>
    <t>Итого: Лифт</t>
  </si>
  <si>
    <t>Внутренный водопровод и канализация</t>
  </si>
  <si>
    <t xml:space="preserve">Внутренный водопровод </t>
  </si>
  <si>
    <t>Установка вентилей     d=15мм</t>
  </si>
  <si>
    <t>Стальные фасонные часты</t>
  </si>
  <si>
    <t>Установка сместителья   душа  15ÙÙ</t>
  </si>
  <si>
    <t xml:space="preserve"> Труба резиновая  d=15мм для соединения смывного бочка с унитазом</t>
  </si>
  <si>
    <t xml:space="preserve">Зажимы для труб  </t>
  </si>
  <si>
    <t>Противопажарная система</t>
  </si>
  <si>
    <t>Установка противопажарного гидранта со шкафом и противопажарной резиновой трубой</t>
  </si>
  <si>
    <t>Установка вентилей   d=50 мм</t>
  </si>
  <si>
    <t xml:space="preserve">Бранцпойт - 16 </t>
  </si>
  <si>
    <t>Установка стальных труб  d=89*4ммс испытанием</t>
  </si>
  <si>
    <t>Ручной пеневой огнотушитель  5 литр</t>
  </si>
  <si>
    <t>Маслянная окраска металических труб</t>
  </si>
  <si>
    <t>Внутренняя каналияация</t>
  </si>
  <si>
    <t xml:space="preserve">Установка умывальников с ножками </t>
  </si>
  <si>
    <t>Установка унитазов со смывным бачком</t>
  </si>
  <si>
    <t>Установка ванны</t>
  </si>
  <si>
    <t>Установка алюминевых трапов d=50мм</t>
  </si>
  <si>
    <t>Ревизия поливинил, d=100мм    /стоимость/</t>
  </si>
  <si>
    <t xml:space="preserve"> Монтаж арматуры унитаза</t>
  </si>
  <si>
    <t>Зажимы труб 100 мм для крепления труб к стенам и потолкам</t>
  </si>
  <si>
    <t>Установка пластичных дверей размером 300*400мм на ревизях установленных на стояках</t>
  </si>
  <si>
    <t>Итого: Внутренный водопровод и канализация</t>
  </si>
  <si>
    <t>В ентиляция</t>
  </si>
  <si>
    <t>система горячего кондиционирования</t>
  </si>
  <si>
    <t>Система ввода с электртческтм подогревом  380 в- 12  квт</t>
  </si>
  <si>
    <t>Устройство трубы  из оцинкованного листа   d=326мм толщиной  0.7 мм  -33 пм</t>
  </si>
  <si>
    <t>Устройство трубы  из оцинкованного листа   d=219 мм    толщиной  0.7 мм . -5 пм</t>
  </si>
  <si>
    <t>Устройство трубы  из оцинкованного листа   d=159 мм    толщиной  0.7 мм. -10 пм</t>
  </si>
  <si>
    <t>Установка вентиляционного клапана d=325мм с электродвигателем</t>
  </si>
  <si>
    <t>Установка декоративной сетки   150 мм</t>
  </si>
  <si>
    <t xml:space="preserve">Изопяция труб минеральной ватой в крыше </t>
  </si>
  <si>
    <t>Обертивание поверхности изоляции фолгой один слой</t>
  </si>
  <si>
    <t>Переход из оцинкованых труб 326 / 219 - 2 шт</t>
  </si>
  <si>
    <t>Переход из оцинкованых труб 326 / 159 - 2 шт</t>
  </si>
  <si>
    <t>Переход из оцинкованых труб 219 / 159 - 2 шт</t>
  </si>
  <si>
    <t>Сверление отверстие на панеях перекрытии</t>
  </si>
  <si>
    <t>100шт</t>
  </si>
  <si>
    <t xml:space="preserve">Металические изделие  для крепления </t>
  </si>
  <si>
    <t>Система вытяжной вентиляции</t>
  </si>
  <si>
    <t>Устройство трубы  из оцинкованного листа   d=250мм   толщиной  0.7 мм -25 пм</t>
  </si>
  <si>
    <t>Устройство трубы  из оцинкованного листа   d=219 мм толщиной  0.7 мм- 16пм</t>
  </si>
  <si>
    <t>Устройство трубы  из оцинкованного листа    d=159 мм толщиной  0.7 мм. - 33,8пм</t>
  </si>
  <si>
    <t>Установка вентиляционного клапана 150мм с электродвигателем 150мм с электродвигателем</t>
  </si>
  <si>
    <t>Установка вентиляционного клапана 219мм   с электродвигателем</t>
  </si>
  <si>
    <t>Оцинкованный зонт   - 1 шт</t>
  </si>
  <si>
    <t>Переход из оцинкованых труб  250 / 219 - 4шт</t>
  </si>
  <si>
    <t>Переход из оцинкованых труб 250 / 159 - 1 шт</t>
  </si>
  <si>
    <t>Переход из оцинкованых труб 219 / 159 - 5 шт</t>
  </si>
  <si>
    <t>Вентилятор N=3.0 кт 1435об /мин</t>
  </si>
  <si>
    <t>Итого: Вентиляция</t>
  </si>
  <si>
    <t>Отопление</t>
  </si>
  <si>
    <t>Устан,полипропиленовых труб .d=20 мм      PN 20с алюминевым слоем для горячей воды с испытанием</t>
  </si>
  <si>
    <t>Устан,полипропиленовых труб .d=25 мм      PN 20с алюминевым слоем для горячей воды с испытанием</t>
  </si>
  <si>
    <t>Устан,полипропиленовых труб .d=32 мм      PN 20с алюминевым слоем для горячей воды с испытанием</t>
  </si>
  <si>
    <t>Установка алюминевых радиаторов H=500 мм - 0,12 квт</t>
  </si>
  <si>
    <t>секц,</t>
  </si>
  <si>
    <t>Установка газового катла  50 квт /Внутренняя камера сгорания, настенная подвеска, комплект для монтажа</t>
  </si>
  <si>
    <t>Установ, филтра для чистки воды  d=32мм</t>
  </si>
  <si>
    <t xml:space="preserve">Установка регулирующей клапанов  d=15мм </t>
  </si>
  <si>
    <t>Установла полипропиленовых фасонных хчастей диаметроь 20-32 мм е</t>
  </si>
  <si>
    <t>Монтажный комплект радиаторов</t>
  </si>
  <si>
    <t>Вешелки радиат,</t>
  </si>
  <si>
    <t>Зажимы труб</t>
  </si>
  <si>
    <t>Разгрузочный клапа  d=20мм</t>
  </si>
  <si>
    <t>Прокладки радиаторов</t>
  </si>
  <si>
    <t>Вентил  d=32мм</t>
  </si>
  <si>
    <t xml:space="preserve"> клапан воздушного  крана  d =15мм</t>
  </si>
  <si>
    <t>Сверление отверстие на стенах</t>
  </si>
  <si>
    <t>Сверление отверстие на стенах для дымохода</t>
  </si>
  <si>
    <t>100Ñï</t>
  </si>
  <si>
    <t>Изоляция труб минеральной ватой  объвернутым  фолгой</t>
  </si>
  <si>
    <t>Фолгоизол с мин,ватой /стоймость/</t>
  </si>
  <si>
    <t>Стальной футляр из труб d =57мм</t>
  </si>
  <si>
    <t>Маслянная окраска металических труб /Стальной футляр/</t>
  </si>
  <si>
    <t>Бетон для перепускного канала  Б-15</t>
  </si>
  <si>
    <t>Разборка бетонных полов</t>
  </si>
  <si>
    <t xml:space="preserve">Воостоновление  полов из бетона  Б-15 </t>
  </si>
  <si>
    <t>Итого: Отопление</t>
  </si>
  <si>
    <t>Газоснабжение</t>
  </si>
  <si>
    <t>Резиновая прокладка</t>
  </si>
  <si>
    <t>кг</t>
  </si>
  <si>
    <t>Установка стальных труб на стойках d=48мм</t>
  </si>
  <si>
    <t>Устаковка крепежных элементов на стенах</t>
  </si>
  <si>
    <t>Установка стальных труб на стойках d=20мм с испытанием</t>
  </si>
  <si>
    <t xml:space="preserve"> Присоединение газопровода к существующим  газопроводам- d=76 мм</t>
  </si>
  <si>
    <t xml:space="preserve">Установка пробкогово крана d=20мм </t>
  </si>
  <si>
    <t xml:space="preserve"> Пгочистка газопровода</t>
  </si>
  <si>
    <t>1000м</t>
  </si>
  <si>
    <t>Маслянная окраска газапровода и стоек 2 раза</t>
  </si>
  <si>
    <t>Просверление дирков на стенах</t>
  </si>
  <si>
    <t>ЭАП   d=20 мм</t>
  </si>
  <si>
    <t>Установка сигнализатора</t>
  </si>
  <si>
    <t>Резиновая труба  d=20мм для газа</t>
  </si>
  <si>
    <t>Установка стального футляра  d =40мм</t>
  </si>
  <si>
    <t>Итого: Газоснабжение</t>
  </si>
  <si>
    <t>Электромонажные работы</t>
  </si>
  <si>
    <t>Внутренное электроосвещение</t>
  </si>
  <si>
    <t>Груповой щит /пластмассовый ящик/ 24 мест</t>
  </si>
  <si>
    <t>Груповой щит /пластмассовый ящик/ 18 мест</t>
  </si>
  <si>
    <t>Трехполюсный автоматически выллючатель U=380в   I=80А</t>
  </si>
  <si>
    <t>Трехполюсный автоматически выллючатель U=380в   I=25А</t>
  </si>
  <si>
    <t>Трехполюсный автоматически выллючатель U=380в   I=10А</t>
  </si>
  <si>
    <t>Однополюсн,автоматически выллюча,  16 А</t>
  </si>
  <si>
    <t>Однополюсн,автоматически выллюча,   10А</t>
  </si>
  <si>
    <t>Однополюсн,автоматически выллюча,  6 А</t>
  </si>
  <si>
    <t>Дифференциальный токовый выключат,   25 А</t>
  </si>
  <si>
    <t>Дифференциальный токовый выключат,   16А</t>
  </si>
  <si>
    <t>Установка потолочных высячих светильников    595 x 595 мм  32 вт  3200 лм</t>
  </si>
  <si>
    <t>Установка потолочных высячих светильников 595 x 595 мм   18 вт 1800лм</t>
  </si>
  <si>
    <t>Установка потолочных высячих светильников    595 x 595 мм  32 вт  3200 лм аллумулятором с аварийным питанием</t>
  </si>
  <si>
    <t>Установка светильников для стен со светодиодными  лампами   2*9 вт</t>
  </si>
  <si>
    <t>Двухполюсная розетка с третим заземляюшим  контуром /внутреняя установка/ 16 А</t>
  </si>
  <si>
    <t>Трехполюсная розетка с нейтральным аземляюшим контуром 25 А</t>
  </si>
  <si>
    <t xml:space="preserve">Однополю,одномес,электрич,выключатель </t>
  </si>
  <si>
    <t xml:space="preserve">Однополю,двухмест,электрич,выключатель </t>
  </si>
  <si>
    <t xml:space="preserve">Однополю,трехмест,электрич,выключатель </t>
  </si>
  <si>
    <t>Короб для выключателей и розеток</t>
  </si>
  <si>
    <t>Короб разделительный</t>
  </si>
  <si>
    <t>100 м</t>
  </si>
  <si>
    <t>Силовые оборудование</t>
  </si>
  <si>
    <t>Силовой щит 414*210*102</t>
  </si>
  <si>
    <t>Трехполюсный автомат,выключатель 125А</t>
  </si>
  <si>
    <t>Трехполюсный автомат,выключатель 80А</t>
  </si>
  <si>
    <t>Трехполюсный автомат,выключатель 25А/Франц/</t>
  </si>
  <si>
    <t>Наконечник кабелья  50-20   мм</t>
  </si>
  <si>
    <t>Установка пластмассоых труб   25*25</t>
  </si>
  <si>
    <t>Установка пластмассоых труб   40*25</t>
  </si>
  <si>
    <t>Установка пластмассоых труб  d=110мм</t>
  </si>
  <si>
    <t>Установка пластмассоых труб   d=50мм</t>
  </si>
  <si>
    <t>Обратная засипка   грунта вручную</t>
  </si>
  <si>
    <t>Заземление</t>
  </si>
  <si>
    <t>Заземление из угловой стали    50* 50*4</t>
  </si>
  <si>
    <t>10шт</t>
  </si>
  <si>
    <t>Заземление из полосовой стали -  40*4 мм</t>
  </si>
  <si>
    <t>Наконечник кабелья 35 мм</t>
  </si>
  <si>
    <t>Освещение беседки</t>
  </si>
  <si>
    <t>Установка потолочных светильников  с свето,диодными лампами 1290*90 18вт 1800лм</t>
  </si>
  <si>
    <t>Датчик освещения</t>
  </si>
  <si>
    <t>Торцевой зажим кабелья</t>
  </si>
  <si>
    <t>Итого: Электромонажные работы</t>
  </si>
  <si>
    <t xml:space="preserve"> Установка систем охранной сигнализации </t>
  </si>
  <si>
    <t>Контроллер-приемник противопожарной сигнализации с расширителем для 4 зон</t>
  </si>
  <si>
    <t>Внутренняя тревога / гудок  /</t>
  </si>
  <si>
    <t>Внешний сигнал тревоги / гудок / громкоговоритель</t>
  </si>
  <si>
    <t xml:space="preserve"> Блок постоянной электропитании</t>
  </si>
  <si>
    <t>Автоматическая сигнализация пламени</t>
  </si>
  <si>
    <t>Автоматическая сигнализация дыма</t>
  </si>
  <si>
    <t xml:space="preserve">Каробка разделительная </t>
  </si>
  <si>
    <t xml:space="preserve">Запуск ручной тревоги </t>
  </si>
  <si>
    <t>Настройка и испытание системы,</t>
  </si>
  <si>
    <t>Подключение к МЧС</t>
  </si>
  <si>
    <t xml:space="preserve">Итого: Установка систем охранной сигнализации </t>
  </si>
  <si>
    <t>Наружное освещение</t>
  </si>
  <si>
    <t>Эл. щит (пластиковый яшик) 8 мест</t>
  </si>
  <si>
    <t>Установка реле времени, электромеханическое</t>
  </si>
  <si>
    <t>Установка светильника LED 60Вт, металлический корпус  6800Лм, 5000К, IP65</t>
  </si>
  <si>
    <t>Сверление под металлические столбы 400мм диаметр 1.0м глубина, механизированным способом</t>
  </si>
  <si>
    <t>Засыпка грунта на месте</t>
  </si>
  <si>
    <t>Устройство монолитных фундаментов из бетонаБ - 12.5 под колонны</t>
  </si>
  <si>
    <t>Опора из металлической трубы  d=108*4мм</t>
  </si>
  <si>
    <t>Установка металлической трубы d=48*3.5мм</t>
  </si>
  <si>
    <t>Лист стальной -3мм толщ., D-120мм - 9шт</t>
  </si>
  <si>
    <t>Арматура Ա - 3</t>
  </si>
  <si>
    <t>Окраска металлических опор (2 раза)</t>
  </si>
  <si>
    <t xml:space="preserve">Траверс </t>
  </si>
  <si>
    <t>Уголок 40*40*4мм</t>
  </si>
  <si>
    <t>Арматура Ա - 1</t>
  </si>
  <si>
    <t>Изолятор  ТФ-20</t>
  </si>
  <si>
    <t>Распределительная коробка У - 995</t>
  </si>
  <si>
    <t>Гибкая труба d=16мм</t>
  </si>
  <si>
    <t>Установка поливинхлоридной трубы d=50мм</t>
  </si>
  <si>
    <t>Итого: Наружное освещение</t>
  </si>
  <si>
    <t>Наружное воодоснабжение и Наружная канализация</t>
  </si>
  <si>
    <t>Разрыхление грунта 7 - ой категории механизмом</t>
  </si>
  <si>
    <t>Погрузка грунта 5 - ой категории механизмом на автосамасвалы</t>
  </si>
  <si>
    <t xml:space="preserve">Перевозка на 5м </t>
  </si>
  <si>
    <t>Разработка грунта 3- ей  катег. механиз. способом  с откидкой в сторону</t>
  </si>
  <si>
    <t>Обратная засипка грунта механиз,с трамбованием</t>
  </si>
  <si>
    <t>Предварительный слой из песка</t>
  </si>
  <si>
    <t>Устройство слоя из песка над трбой</t>
  </si>
  <si>
    <t>Установка полиэтиленовых труб  d=90 Pn 10мм с испытанием</t>
  </si>
  <si>
    <t>Установка клинянного клапана     d=80 мм</t>
  </si>
  <si>
    <t>Стальной флянец   d=80 мм</t>
  </si>
  <si>
    <t>Флянцевая гипкая прокладка  d=  80 мм</t>
  </si>
  <si>
    <t>Переход металл /полиэтилен    80 / 90</t>
  </si>
  <si>
    <t>Стальная труба   d=89*3,5ÙÙ</t>
  </si>
  <si>
    <t>Переход металл /металл   80 / 50</t>
  </si>
  <si>
    <t>Устройство колодца  без стоймости-1 шт</t>
  </si>
  <si>
    <t>Стоймость колодца с крышкой 49,95*62,95*64</t>
  </si>
  <si>
    <t>Установка клинянного клапана  d=80 мм</t>
  </si>
  <si>
    <t>Гидрант</t>
  </si>
  <si>
    <t xml:space="preserve">Установка противопожарного гидранта  80 мм с  прокладкой , </t>
  </si>
  <si>
    <t>Монтаж полиэтиленовых прокладок De90мм</t>
  </si>
  <si>
    <t>Угольник полиэтиленовая 90 мм 90 градусов</t>
  </si>
  <si>
    <t>Стальные фасонные части</t>
  </si>
  <si>
    <t>Угольник стальной 90 мм 90 градусов</t>
  </si>
  <si>
    <t>Антикорозийная окраска стальных труб</t>
  </si>
  <si>
    <t>Яма пожарного гидранта</t>
  </si>
  <si>
    <t>Предварительной слой из бетона Б - 12.5 100 мм</t>
  </si>
  <si>
    <t xml:space="preserve">Устройство ж/бетонных полов из бетона  Б-20W 4 F 100 </t>
  </si>
  <si>
    <t xml:space="preserve">Арматура А-500c -12 мм                  </t>
  </si>
  <si>
    <t>Арматура А - 1/Россия/</t>
  </si>
  <si>
    <t>Закладные деталы</t>
  </si>
  <si>
    <t xml:space="preserve">Устройство ж/бетонных основании из бетона   Б-20W 4 F 100   </t>
  </si>
  <si>
    <t xml:space="preserve">Устройство ж/бетонных стен из бетона  Б-20W 4 F 100    </t>
  </si>
  <si>
    <t>Арматура А-1  6  мм /Россия/</t>
  </si>
  <si>
    <t>Арматура А-1   18 мм/Россия/</t>
  </si>
  <si>
    <t>Футляр  П-1</t>
  </si>
  <si>
    <t xml:space="preserve">Устройство ж/бетонных плит перекрытии  из бетона  Б 20W 4 F 100  </t>
  </si>
  <si>
    <t>Арматура А-1  8  мм /Россия/</t>
  </si>
  <si>
    <t>Закладные деталы ЗД- 1</t>
  </si>
  <si>
    <t>Чугунная крышка</t>
  </si>
  <si>
    <t xml:space="preserve"> Металическая крышка без стоимости металического листа</t>
  </si>
  <si>
    <t xml:space="preserve">Стал листовая  толщиной 8мм   </t>
  </si>
  <si>
    <t>Труба стальная  d=273*4мм</t>
  </si>
  <si>
    <t>Стал листовая</t>
  </si>
  <si>
    <t>Пакли пропитанный битуной мастикой</t>
  </si>
  <si>
    <t xml:space="preserve">Стал листовая  толщиной 10мм   </t>
  </si>
  <si>
    <t>Закладные детали ЗД- 2</t>
  </si>
  <si>
    <t>Угольник   36*36*4</t>
  </si>
  <si>
    <t>Арматура А-1  8 мм /Россия/</t>
  </si>
  <si>
    <t>Закладные детали ЗД-3</t>
  </si>
  <si>
    <t>Угольник    50*50*5</t>
  </si>
  <si>
    <t>Арматура А-1    10  мм /Россия/</t>
  </si>
  <si>
    <t>Труба стальная  d=102*4мм</t>
  </si>
  <si>
    <t>Наружная канализация</t>
  </si>
  <si>
    <t>Разборка асфальтобетоееой покрытии</t>
  </si>
  <si>
    <t>Перевозка на 11 км</t>
  </si>
  <si>
    <t>Разрабо, грунта 3- ей  катег. мех, способом с откидкой в сторону</t>
  </si>
  <si>
    <t>Предварительны слой из песка</t>
  </si>
  <si>
    <t>Обратная засипка грунта механизмом</t>
  </si>
  <si>
    <t xml:space="preserve">Установка полиэтиленовых тр,для канализ,d =160 </t>
  </si>
  <si>
    <t>м3</t>
  </si>
  <si>
    <t>Ж/ Б  калодец  / 1шт /</t>
  </si>
  <si>
    <t xml:space="preserve">Устройство колодца из сборн, ж/б колцов </t>
  </si>
  <si>
    <t>Ж/ Б колодец  1000 мм</t>
  </si>
  <si>
    <t>Покрытые колодца из  сборн, ж/б плит покрытии</t>
  </si>
  <si>
    <t>Ж/ Б  крышка    d =1000,</t>
  </si>
  <si>
    <t>Итого: Наружное воодоснабжение и Наружная канализация</t>
  </si>
  <si>
    <t xml:space="preserve"> Блогоустройство територии</t>
  </si>
  <si>
    <t>Разбогка существующих бортовых камней</t>
  </si>
  <si>
    <t>Разбогка асфальтобетоннрй покрытии</t>
  </si>
  <si>
    <t>Разбогка асфальтобетоннрй покрыти толщиной 20мм фрезом с погрузкой на автосамасвалы</t>
  </si>
  <si>
    <t xml:space="preserve">Устройство разравнивающего слоя из асф,  бетонной смеси  типа §Б¦ </t>
  </si>
  <si>
    <t>Устройство основания из щебня  толщиной 12 см</t>
  </si>
  <si>
    <t>Розлив битумной мастики   4.12тн/ 1000м2</t>
  </si>
  <si>
    <t>Устройство нижнего  слоя покрытия толщ. 6 см из изасфальто бетонной смеси типа §Б¦</t>
  </si>
  <si>
    <t>Устройство верхнего слоя покрытия толщ. 5 см из асфальто бетонной смеси типа §Б¦</t>
  </si>
  <si>
    <t>100м2</t>
  </si>
  <si>
    <t>Погрузка строй мусорара автосамасвалы</t>
  </si>
  <si>
    <t>Перевозка на 5 км в отвал</t>
  </si>
  <si>
    <t>Установка базальтовых бортовых камней  150*300</t>
  </si>
  <si>
    <t>Трамбование грунта со щебнем</t>
  </si>
  <si>
    <t>Устройство предварительного слоя из песка  под тротуаром</t>
  </si>
  <si>
    <t>Устройство предварительного слоя из гравийно - песчанной смеси толщиной 100 мм</t>
  </si>
  <si>
    <t>Устройство  тротуара из цветных бетоннчх плит</t>
  </si>
  <si>
    <t>Устройство слоя из очищенного  и просеяного  местного грунта толщиной   100мм</t>
  </si>
  <si>
    <t xml:space="preserve"> Установка бетонных бортовых камрей   200*80, на бетонном основании</t>
  </si>
  <si>
    <t>2, Скамейки  - 4шт</t>
  </si>
  <si>
    <t>Разравнивание излишных грунтов на месте</t>
  </si>
  <si>
    <t>Устройство монолитных бетонных фундаментов из бетона Б-12,5</t>
  </si>
  <si>
    <t>Устройство  скамеек из металических труб</t>
  </si>
  <si>
    <t>Металич, квадратная труба  40*20</t>
  </si>
  <si>
    <t>Сталь листовая -6 мм</t>
  </si>
  <si>
    <t>Устройство деревянного каркаса</t>
  </si>
  <si>
    <t>Анкерный болт  10см</t>
  </si>
  <si>
    <t>Маслянная окраска деревянных частей  скамеек</t>
  </si>
  <si>
    <t>Маслянная окраска  металических элементов</t>
  </si>
  <si>
    <t>Беседка   - 1 шт</t>
  </si>
  <si>
    <t>Металлическая ферма</t>
  </si>
  <si>
    <t xml:space="preserve">Монтаж металических ферм из квадратных труб </t>
  </si>
  <si>
    <t>Труба квадратная  80*80*3</t>
  </si>
  <si>
    <t>руба квадратная  60*60*3</t>
  </si>
  <si>
    <t>Сталь угловая    45*45*4</t>
  </si>
  <si>
    <t>Монтаж металических вертикальных связей    без  стоимости материалов</t>
  </si>
  <si>
    <t>Устройство металичеслих прогонов  из швеллеров  без стоимости материалов</t>
  </si>
  <si>
    <t>Металическая труба 110*110*3</t>
  </si>
  <si>
    <t>Установка цветных профилированных листов    толщ, 0,6 мм КП - 35</t>
  </si>
  <si>
    <t>Болты саморез</t>
  </si>
  <si>
    <t>Устройство подвесного потолка из цветных  пластмасовых материалов на  металических   профилях с устройством каркаса</t>
  </si>
  <si>
    <t>Устройство щебеночного основания толщиной    толщиной   12 см</t>
  </si>
  <si>
    <t>Стена-1</t>
  </si>
  <si>
    <t>Устройство перегородок из пемзаблоков  тощиной 20 см</t>
  </si>
  <si>
    <t>Засипка пустот из легкого бетона  Б- 7.5</t>
  </si>
  <si>
    <t>Устройство монолитных жел, бетонных колонн из бетона Б - 15 Б-15 /сердечник/</t>
  </si>
  <si>
    <t xml:space="preserve">Арматура А - 3                              </t>
  </si>
  <si>
    <t>Сеточная ограда</t>
  </si>
  <si>
    <t>Монтаж металлической ограды</t>
  </si>
  <si>
    <t>Бетон Б  - 7.5</t>
  </si>
  <si>
    <t>Бетон Б - 12.5</t>
  </si>
  <si>
    <t>Труба d=76*3.5мм</t>
  </si>
  <si>
    <t>Уголок  50*4мм</t>
  </si>
  <si>
    <t>Арматура A - 500C  16мм</t>
  </si>
  <si>
    <t>Арматура A - 240C  6мм</t>
  </si>
  <si>
    <t>Лист стальной  100*8мм</t>
  </si>
  <si>
    <t>Мерталлическая сетка  (рабица 50*50мм)</t>
  </si>
  <si>
    <t>Окраска ограды (2 раза)</t>
  </si>
  <si>
    <t>Ворота</t>
  </si>
  <si>
    <t>Монтаж металлической вороты</t>
  </si>
  <si>
    <t>Бетон Б - 7.5</t>
  </si>
  <si>
    <t>Труба d=100*100мм</t>
  </si>
  <si>
    <t>Труба d=60*40мм</t>
  </si>
  <si>
    <t>Труба d=15*15мм</t>
  </si>
  <si>
    <t>Труба d=10*10мм</t>
  </si>
  <si>
    <t>Лист стальной</t>
  </si>
  <si>
    <t>Швелер 10</t>
  </si>
  <si>
    <t>Петля</t>
  </si>
  <si>
    <t>Ручка</t>
  </si>
  <si>
    <t>Пробка 100*100</t>
  </si>
  <si>
    <t>Окраска ворот (2 раза) коричниевый</t>
  </si>
  <si>
    <t>Итого: Блогоустройство територии</t>
  </si>
  <si>
    <t>1. Фотоэлектрические панели</t>
  </si>
  <si>
    <t>Установка наземных фотоэлектрических панелей (2 * 10 шт. Фотоэлектрических экранов для 3 групп</t>
  </si>
  <si>
    <t xml:space="preserve">
Установка солнечных фотоэлектрических панелей, монокристаллическая, мощность срабатывания (минимум) 330 Вт, заводская гарантия не менее 25 лет, сбой питания 20%
</t>
  </si>
  <si>
    <t>Установка инвертора 20 кВт, 3-фазная входная мощность не менее 23 кВт</t>
  </si>
  <si>
    <t xml:space="preserve">
Снос ям несущих конструкций буровой машиной диаметром 400 мм (h = 1200 мм)</t>
  </si>
  <si>
    <t>Усиление столб несущих конструкций из тяжелого бетона В-20 (W4)</t>
  </si>
  <si>
    <t xml:space="preserve">2. Электроснабженные товары и оборудование постоянного тока </t>
  </si>
  <si>
    <t>Разъем кабеля Постоянного тока MC-4 (A + N)</t>
  </si>
  <si>
    <t>пар</t>
  </si>
  <si>
    <t xml:space="preserve">3. Электроснабженные товары и оборудование переменного тока </t>
  </si>
  <si>
    <t>Розетка переменного тока: металлический ящик 1000 * 600 * 300 мм, степень защиты IP67</t>
  </si>
  <si>
    <t>устройства защиты от перенапряжений, 2-й класс, 3-полюсные, переменного тока</t>
  </si>
  <si>
    <t>Пробный трехфазный счетчик 20 кВт</t>
  </si>
  <si>
    <t>4. Контур заземления</t>
  </si>
  <si>
    <t>Заземление из полосовой стали 40*4мм</t>
  </si>
  <si>
    <t xml:space="preserve">Заземление из угловой стали </t>
  </si>
  <si>
    <t>Сталь угловая 50*50*5мм</t>
  </si>
  <si>
    <t>Многослойный медный провод с ПВХ изоляцией, сеч, 16 мм2, сопротивление изоляции не менее - 20 мом * км</t>
  </si>
  <si>
    <t>Медный оловированный наканечник 25 мм2</t>
  </si>
  <si>
    <t>Болт, гайка ,шайба, пружинная шайба</t>
  </si>
  <si>
    <t>Итого: Фотоэлектрические панели</t>
  </si>
  <si>
    <t>Разработка IV категории грунта экскаватором</t>
  </si>
  <si>
    <t>То же, III категории грунта</t>
  </si>
  <si>
    <t>Разработка  III категории грунта вручную</t>
  </si>
  <si>
    <t>Разработка III категории грунта - 172 пгм</t>
  </si>
  <si>
    <t>Բնահողի մշակում IV կարգի գրունտում էքսկավատորով</t>
  </si>
  <si>
    <t>Բնահողի մշակում III կարգի գրունտում էքսկավատորով</t>
  </si>
  <si>
    <t>Բնահողի մշակում III կարգի գրունտում ձեռքով</t>
  </si>
  <si>
    <t>Տանիքի իրականացում պրոֆիլավոր ցինկապատ   թիթեղից (գործարանային պայմաններում) ներկված КП-21 0.5մմ հաստ.</t>
  </si>
  <si>
    <t>Բնահողի մշակում ձեռքով III կարգի գրունտում</t>
  </si>
  <si>
    <t>Պրոֆիլավոր ցինկապատ թիթեղի տեղադրում, КП-21, 0.5մմ հաստ., գունավոր</t>
  </si>
  <si>
    <t>III կարգի բնահողի մշակում մեխանիզմով, կողլիցք</t>
  </si>
  <si>
    <t>Բնահողի փորում ձեռքով III կարգի գրունտում</t>
  </si>
  <si>
    <t>III կարգի բնահողի մշակում ձեռքով</t>
  </si>
  <si>
    <t>Միաբևեռ ավտոմատ անջատիչ  I=16Ա</t>
  </si>
  <si>
    <t>Միաբևեռ ավտոմատ անջատիչ  I=10Ա</t>
  </si>
  <si>
    <t>Միաբևեռ ավտոմատ անջատիչ  I=6Ա</t>
  </si>
  <si>
    <t>Դիֆերեն հոսանքի անջատիչ  I=25Ա</t>
  </si>
  <si>
    <t>Դիֆերեն հոսանքի անջատիչ  I=16Ա</t>
  </si>
  <si>
    <t>III կարգի բնահողի մշակում ձեռքով - 172 գծմ</t>
  </si>
  <si>
    <t>Բնահողի մշակում ձեռքով</t>
  </si>
  <si>
    <t>Պրոֆիլավոր ցինկապատ թիթեղի տեղադրում, КП-35, 0.6մմ հաստ.</t>
  </si>
  <si>
    <t>ÀÝ¹Ñ³ÝáõñÁ</t>
  </si>
  <si>
    <t>Непредвиденные работы 3%</t>
  </si>
  <si>
    <t>НДС 20%</t>
  </si>
  <si>
    <t>Итого всего` включая НДС</t>
  </si>
  <si>
    <t>մ²</t>
  </si>
  <si>
    <t>100մ²</t>
  </si>
  <si>
    <t>մ³</t>
  </si>
  <si>
    <t>1000մ³</t>
  </si>
  <si>
    <t>Եռաբևեռ ավտոմատ անջատիչ U= 380Վ, I=80Ա</t>
  </si>
  <si>
    <t>Եռաբևեռ ավտոմատ անջատիչ U= 380Վ, I=25Ա</t>
  </si>
  <si>
    <t>Եռաբևեռ ավտոմատ անջատիչ U= 380Վ, I=10Ա</t>
  </si>
  <si>
    <r>
      <t>Երկբևեռ վարդակ UH~220Վ, Iցր=16Ա. երրորդ հողանցման կոնտուրով, ներքին տեղադրման</t>
    </r>
    <r>
      <rPr>
        <sz val="16"/>
        <color theme="1"/>
        <rFont val="Arial Armenian"/>
        <family val="2"/>
      </rPr>
      <t/>
    </r>
  </si>
  <si>
    <r>
      <t>Կրկնակի երկբևեռ վարդակ UH~220Վ, Iցր=16Ա. երրորդ հողանցման կոնտուրով, ներքին տեղադրման</t>
    </r>
    <r>
      <rPr>
        <sz val="16"/>
        <color theme="1"/>
        <rFont val="Arial Armenian"/>
        <family val="2"/>
      </rPr>
      <t/>
    </r>
  </si>
  <si>
    <t>Երկբևեռ վարդակ UH~380Վ, Iցր=25Ա. չեզոք հողանցման հպակով</t>
  </si>
  <si>
    <t>Եռաբևեռ եռաֆազ ինքնավար անջատիչ Uանվ~ 380/220Վ, Iանջ=125Ա</t>
  </si>
  <si>
    <t>Եռաբևեռ եռաֆազ ինքնավար անջատիչ Uանվ~ 380/220Վ, Iանջ=80Ա</t>
  </si>
  <si>
    <t>Եռաբևեռ եռաֆազ ինքնավար անջատիչ Uանվ~ 380/220Վ, Iանջ=25Ա</t>
  </si>
  <si>
    <t>Պլաստմասե սակառների տեղադրում 25*25*2000մմ չափի IP40</t>
  </si>
  <si>
    <t>Պլաստմասե սակառների տեղադրում 40*25*2000մմ չափի IP40</t>
  </si>
  <si>
    <t>Միաբևեռ ինքնավար անջատիչ Uանվ~ 220Վ, Iանջ=6Ա</t>
  </si>
  <si>
    <t>Եռաբևեռ մոդուլային մագնիսական թողարկիչ Uանվ~ 220Վ, Iանջ=16Ա</t>
  </si>
  <si>
    <t>Ծածկի ներքին շերտի իրականացում H=6սմ խոշորահատիկ ա/բետոնե խառնուրդից</t>
  </si>
  <si>
    <t>Ծածկի վերին շերտի իրականացում H=3սմ "Բ" տիպի ա/բետոնե խառնուրդից</t>
  </si>
  <si>
    <t>Ծածկի վերին շերտի իրականացում H=5սմ "Բ" տիպի ա/բետոնե խառնուրդից</t>
  </si>
  <si>
    <t>Եռաբևեռ եռաֆազ իքնավար անջատիչ Uանվ ~ 380/220 Վ, Iանջ =45 Ա</t>
  </si>
  <si>
    <t>Եռաբևեռ եռաֆազ իքնավար անջատիչ Uանվ ~ 380/220 Վ, Iանջ =16 Ա</t>
  </si>
  <si>
    <t>ԱԱՀ 20%</t>
  </si>
  <si>
    <t>Ընդամենը՝ Արտաքին լուսավորություն</t>
  </si>
  <si>
    <t>Ընդամենը՝ Վերելակ</t>
  </si>
  <si>
    <t>Ընդամենը՝ Հրդեհաահազանգման համակարգերի   մոնտաժ</t>
  </si>
  <si>
    <t>Ընդամենը ամբողջը՝ ներառյալ ԱԱՀ-ն</t>
  </si>
  <si>
    <t>Ընդամենը՝ Գազամատակարարում</t>
  </si>
  <si>
    <t>Ընդամենը՝ Oդափոխություն</t>
  </si>
  <si>
    <t>Ընդամենը՝ Կցակառույցի, ծածկարանների և թեքահարթակների կառուցման համաշինարարական աշխատանքներ</t>
  </si>
  <si>
    <t>Ջրագծի և կոյուղու ներքին տեղամաս</t>
  </si>
  <si>
    <t>Ընդամենը՝ Ջրագծի և կոյուղու ներքին տեղամաս</t>
  </si>
  <si>
    <t>Ընդամենը՝ Ջեռուցման  ներքին  տեղամաս</t>
  </si>
  <si>
    <t>Էլեկտրամոնտաժային աշխատանքներ</t>
  </si>
  <si>
    <t>Ընդամենը՝ Էլեկտրամոնտաժային աշխատանքներ</t>
  </si>
  <si>
    <t>Ընդամենը՝ Արտաքին  ջրամատակարարում և կոյուղի</t>
  </si>
  <si>
    <t>Ընդամենը՝ Տարածքի բարեկարգում</t>
  </si>
  <si>
    <t>Չնախատեսված աշխատանքներ 3%</t>
  </si>
  <si>
    <t>Ընդամենը՝ Ֆոտովոլտային վահանակներ</t>
  </si>
  <si>
    <t xml:space="preserve">Չափ. միավ  </t>
  </si>
  <si>
    <t>Քանակ</t>
  </si>
  <si>
    <t xml:space="preserve"> Աշխատանքների անվանումը</t>
  </si>
  <si>
    <t>Կցակառույցի, ծածկարանների և թեքահարթակների կառուցման համաշինարարական աշխատանքներ</t>
  </si>
  <si>
    <t>Արտուղղում 45՛ , d=110մմ</t>
  </si>
  <si>
    <t>Պոլիէթիլենային արտուղղում d=90մմ, 90՛</t>
  </si>
  <si>
    <t>Մետաղական անկյունակ 80մմ, 90՛</t>
  </si>
  <si>
    <t>Հետերոգեն ՊՎՔ հատակների կառուցում ծածկույթ 2մմ հաստ.՝ 0.7մմ պաշտպանիչ շերտով, դասը 34/43, 1մԱ քաշը՝ 2.9կգ (հատակի հարթեցումը կատարվում է ինքահարթեցվող հատակի շաղախով՝ 20ՄԳ-ից ոչ պակաս ամրությամբ, իսկ ՊՎՔ ծածկույթը փակցվում է արտադրողի կողմից առաջարկվող տվյալ ՊՎՔ հատակի համար նախատեսված հատուկ սոսնձով)</t>
  </si>
  <si>
    <t>Ներքին դռների տեղադրում՝ առանցքային շրջանակը պատրաստվում է ջրակայուն շերտավոր փայտից, միջուկը՝ պենոպոլիստիրոլ, երեսպատման շերտը՝ 1.5մմ հաստ. ՊՎՔ, դռան բացվածքը՝ 2100*800, 900մմ: Ջերմափոխանցումը՝ մԱ C/Վտ՝ 1.151, ձայնամեկուսացումը՝ 30դեցիբել, ջրակլանումը՝ 0.213%</t>
  </si>
  <si>
    <t>Ներքին դռների տեղադրում՝ առանցքային շրջանակը պատրաստվում է ջրակայուն շերտավոր փայտից, միջուկը՝ պենոպոլիստիրոլ, երեսպատման շերտը՝ 1.5մմ հաստ. ՊՎՔ, դռան բացվածքը՝ 2100*1000, 1050մմ: Ջերմափոխանցումը՝ մԱ C/Վտ՝ 1.151, ձայնամեկուսացումը՝ 30դեցիբել, ջրակլանումը՝ 0.213%</t>
  </si>
  <si>
    <t>Ներքին երկփեղկանի դռների տեղադրում՝ առանցքային շրջանակը պատրաստվում է ջրակայուն շերտավոր փայտից, միջուկը՝ պենոպոլիստիրոլ, երեսպատման շերտը՝ 1.5մմ հաստ. ՊՎՔ, դռան բացվածքը՝ 2100*400*900մմ, 2100*500*900մմ: Ջերմափոխանցումը՝ մԱ C/Վտ՝ 1.151, ձայնամեկուսացումը՝ 30դեցիբել, ջրակլանումը՝ 0.213%</t>
  </si>
  <si>
    <t>Հաղորդալարի անցկացում ՊՎՔ 2*2.5մմԱ</t>
  </si>
  <si>
    <t>Հաղորդալարի անցկացում ՊՎՔ 3*2.5մմԱ</t>
  </si>
  <si>
    <t>Հաղորդալարի անցկացում ՊՎՔ 1*4մմԱ</t>
  </si>
  <si>
    <t>Մալուխ անցկացում պղնձե 4*70մմԱ  ՎՎԳ, ՊՎՔ մեկուսացումով</t>
  </si>
  <si>
    <t>Մալուխ անցկացում պղնձե 4*25մմԱ  ՎՎԳ, ՊՎՔ մեկուսացումով</t>
  </si>
  <si>
    <t>Մալուխ անցկացում 5*16մմԱ, ՎՎԳ</t>
  </si>
  <si>
    <t>Մալուխ անցկացում 5*6մմԱ, ՎՎԳ</t>
  </si>
  <si>
    <t>Հողանցիչ պղնձե բազմաջիղ հաղորդալար ՊՎՔ 35մմԱ</t>
  </si>
  <si>
    <t>Հաղորդալարի անցկացում ՊՎՔ 2*1.5մմԱ</t>
  </si>
  <si>
    <t>Մալուխ անցկացում 2*2.5մմԱ, ՎՎԳ</t>
  </si>
  <si>
    <t>Մալուխ անցկացում 2*2*0,22մմԱ</t>
  </si>
  <si>
    <t>Հաղորդալար ալյումինե ՇՊՎ 2*0.5մմԱ</t>
  </si>
  <si>
    <t>Հաղորդալար ալյումինե ՇՊՎ 2*0.75մմԱ</t>
  </si>
  <si>
    <t>Հաղորդալար ալյումինե ԱՊՎ 1*4մմԱ</t>
  </si>
  <si>
    <t>Հաղորդալարի անցկացում  ԱՊՎ 1*2.5մմԱ</t>
  </si>
  <si>
    <t>Մալուխ անցկացում 2*6մմԱ, ԱՎՎԳ</t>
  </si>
  <si>
    <t>Բիտումի տարածում  0,5տն/1000մԱ</t>
  </si>
  <si>
    <t>Բիտումի տարածում  4.12տն/1000մԱ</t>
  </si>
  <si>
    <t>Հաստատուն հոսանքի պղնձե մալուխի անցկացում, կրկնակի մեկուսացումով, 1500Վ, 4մմԱ</t>
  </si>
  <si>
    <t>Հողանցիչ պղնձե բազմաջիղ հաղորդալար, ՊՎՔ մեկուսացումով, կտրվածքը ՝ 16մմԱ , մեկուսացման դիմադրությունը առնվազն - 20մՕմ*կմ</t>
  </si>
  <si>
    <t>Պղնձե ծայրակալ անագապատված  25մմԱ</t>
  </si>
  <si>
    <t>Հիմքերի ջերմամեկուսացում արտաքինից 100մմ հաստ.երկշերտ բազալտե մանրաթելային սալերից: Վերին շերտ 30մմ - 80կգ/մա խտությամբ, ստորի շերտ 70մմ - 37կգ/մա խտությամբ: C-100 մածիկով 10սմ հաստ., խցաբութակներով ամրացնելով V=50*0.1=0.5մա</t>
  </si>
  <si>
    <t>Ջերմամեկուսիչ շերտի կառուցում երկշերտ բազալտե հանքաբամբակե սալերից, 10սմ հաստ.: 1-ին շերտ 15մմ - 205կգ/մա , 2-րդ շերտ 85մմ - 120կգ/մա :  V=297.2*0.1=29.72մա</t>
  </si>
  <si>
    <t>Արտաքին պատերի երեսպատում բազալտե մանրաթելային սալով, երկշերտանի: Վերին շերտ 30մմ - 80կգ/մա, ներքին շերտ 70մմ - 37կգ/մա : C-100 մածիկով 10սմ հաստ., խցաբութակներով ամրացնելով V=232.5*0.1=23.25մա</t>
  </si>
  <si>
    <t>Հիմքերի ջերմամեկուսացում արտաքինից 100մմ հաստ.երկշերտ բազալտե մանրաթելային սալերից: Վերին շերտ 30մմ - 80կգ/մա խտությամբ, ստորի շերտ 70մմ - 37կգ/մա խտությամբ: C-100 մածիկով 10սմ հաստ., խցաբութակներով ամրացնելով V=38.5*0.1=0.5մա</t>
  </si>
  <si>
    <t>Արտաքին պատերի երեսպատում բազալտե մանրաթելային սալով, երկշերտանի: Վերին շերտ 30մմ - 80կգ/մա, ներքին շերտ 70մմ - 37կգ/մա : V=155*0.1=15.5մա</t>
  </si>
  <si>
    <t>Հարթեցուցիչ շերտի իրականացում  մանրահատիկ «Բե տիպի ա/բետոնե խառնուրդից</t>
  </si>
  <si>
    <r>
      <t>м</t>
    </r>
    <r>
      <rPr>
        <vertAlign val="superscript"/>
        <sz val="12"/>
        <rFont val="GHEA Grapalat"/>
        <family val="3"/>
      </rPr>
      <t xml:space="preserve">2                     </t>
    </r>
  </si>
  <si>
    <r>
      <t>100м</t>
    </r>
    <r>
      <rPr>
        <sz val="12"/>
        <rFont val="GHEA Grapalat"/>
        <family val="3"/>
      </rPr>
      <t>²</t>
    </r>
  </si>
  <si>
    <r>
      <t>м</t>
    </r>
    <r>
      <rPr>
        <vertAlign val="superscript"/>
        <sz val="12"/>
        <rFont val="GHEA Grapalat"/>
        <family val="3"/>
      </rPr>
      <t>3</t>
    </r>
  </si>
  <si>
    <t>м³</t>
  </si>
  <si>
    <t>Устройство теплоияоляционного слоя из двухслойной базальтовой минераловатных плит толщиной 10 см . Первый слой 15мм - 205кг/м³ , второй слой 85мм - 120кг/м³ :  V=297.2*0.1=29.72м³</t>
  </si>
  <si>
    <r>
      <t>100 м</t>
    </r>
    <r>
      <rPr>
        <vertAlign val="superscript"/>
        <sz val="12"/>
        <rFont val="GHEA Grapalat"/>
        <family val="3"/>
      </rPr>
      <t>2</t>
    </r>
  </si>
  <si>
    <r>
      <t xml:space="preserve"> м</t>
    </r>
    <r>
      <rPr>
        <vertAlign val="superscript"/>
        <sz val="12"/>
        <rFont val="GHEA Grapalat"/>
        <family val="3"/>
      </rPr>
      <t>2</t>
    </r>
  </si>
  <si>
    <t>100м²</t>
  </si>
  <si>
    <r>
      <t>100м</t>
    </r>
    <r>
      <rPr>
        <vertAlign val="superscript"/>
        <sz val="12"/>
        <rFont val="GHEA Grapalat"/>
        <family val="3"/>
      </rPr>
      <t xml:space="preserve">2                     </t>
    </r>
  </si>
  <si>
    <r>
      <t>м</t>
    </r>
    <r>
      <rPr>
        <vertAlign val="superscript"/>
        <sz val="12"/>
        <rFont val="GHEA Grapalat"/>
        <family val="3"/>
      </rPr>
      <t xml:space="preserve">                     </t>
    </r>
  </si>
  <si>
    <t>м²</t>
  </si>
  <si>
    <r>
      <t xml:space="preserve">100м2  </t>
    </r>
    <r>
      <rPr>
        <vertAlign val="superscript"/>
        <sz val="12"/>
        <rFont val="GHEA Grapalat"/>
        <family val="3"/>
      </rPr>
      <t xml:space="preserve">                     </t>
    </r>
  </si>
  <si>
    <r>
      <t>Установка внутренных дверей /осевая рама изготовливается из водостойкого дерева, ªсердечник из пенополистирола ,облицовочный слой 1,5 мм толщиной из ПВХ, проем двери ª 2100*800,900мм,теплопередача  квм C</t>
    </r>
    <r>
      <rPr>
        <sz val="12"/>
        <rFont val="GHEA Grapalat"/>
        <family val="3"/>
      </rPr>
      <t>°/вт ª 1.151, звукоизоляцияª 30 децибел, водоприницаемость ª 0.213%</t>
    </r>
  </si>
  <si>
    <r>
      <t>Установка внутренных дверей /осевая рама изготовливается из водостойкого дерева, ªсердечник из пенополистирола ,облицовочный слой 1,5 мм толщиной из ПВХ, проем двери ª 2100*1000*1050 мм,теплопередача  квм C</t>
    </r>
    <r>
      <rPr>
        <sz val="12"/>
        <rFont val="GHEA Grapalat"/>
        <family val="3"/>
      </rPr>
      <t>°/вт ª 1.151, звукоизоляцияª 30 децибел, водоприницаемость ª 0.213%</t>
    </r>
  </si>
  <si>
    <r>
      <t>Установка внутренных двухстворных дверей /осевая рама изготовливается из водостойкого дерева, ªсердечник из пенополистирола ,облицовочный слой 1,5 мм толщиной из ПВХ, проем двери ª 2100*400*900 мм,2100*500*900 мм теплопередача  квм C</t>
    </r>
    <r>
      <rPr>
        <sz val="12"/>
        <rFont val="GHEA Grapalat"/>
        <family val="3"/>
      </rPr>
      <t>°/вт ª 1.151, звукоизоляцияª 30 децибел, водоприницаемость ª 0.213%</t>
    </r>
  </si>
  <si>
    <r>
      <t>100м</t>
    </r>
    <r>
      <rPr>
        <vertAlign val="superscript"/>
        <sz val="12"/>
        <rFont val="GHEA Grapalat"/>
        <family val="3"/>
      </rPr>
      <t>2</t>
    </r>
  </si>
  <si>
    <r>
      <t>100Ù</t>
    </r>
    <r>
      <rPr>
        <vertAlign val="superscript"/>
        <sz val="12"/>
        <rFont val="GHEA Grapalat"/>
        <family val="3"/>
      </rPr>
      <t xml:space="preserve">2                     </t>
    </r>
  </si>
  <si>
    <r>
      <t>100 Ù</t>
    </r>
    <r>
      <rPr>
        <vertAlign val="superscript"/>
        <sz val="12"/>
        <rFont val="GHEA Grapalat"/>
        <family val="3"/>
      </rPr>
      <t>2</t>
    </r>
  </si>
  <si>
    <r>
      <t>Облицовка внешных стен минеральной ватой /100-120кг/м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>/ клей--цементным основанием Weber                  C-100  /10 см толщ,   V=232,5*0,10=23,25м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</si>
  <si>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2</t>
    </r>
  </si>
  <si>
    <t>1000м³</t>
  </si>
  <si>
    <t>Устройство теплоияоляционного слоя фундаментов 10см толщ. Двуслойным базальтовыми плитками: Верхный слой 30мм - 80кг/м³ плотностью, нижный слой 70мм - 37кг/м³ плотностью. C-100 пастой 10см толщ., крепление муфтами V=38.5*0.1=0.5м³</t>
  </si>
  <si>
    <t>Облицовка наружных стен базальтовыми волокнистами плитам, двухслойный: верхний слой 30мм - 80кг/м³, нижный слой 70мм - 37кг/м³ : V=155*0.1=15.5м³</t>
  </si>
  <si>
    <r>
      <t>1000м</t>
    </r>
    <r>
      <rPr>
        <vertAlign val="superscript"/>
        <sz val="12"/>
        <rFont val="GHEA Grapalat"/>
        <family val="3"/>
      </rPr>
      <t>3</t>
    </r>
  </si>
  <si>
    <r>
      <t>Ù</t>
    </r>
    <r>
      <rPr>
        <vertAlign val="superscript"/>
        <sz val="12"/>
        <rFont val="GHEA Grapalat"/>
        <family val="3"/>
      </rPr>
      <t>3</t>
    </r>
  </si>
  <si>
    <r>
      <t>100Ù</t>
    </r>
    <r>
      <rPr>
        <vertAlign val="superscript"/>
        <sz val="12"/>
        <rFont val="GHEA Grapalat"/>
        <family val="3"/>
      </rPr>
      <t>2</t>
    </r>
  </si>
  <si>
    <r>
      <t>100Ù</t>
    </r>
    <r>
      <rPr>
        <sz val="12"/>
        <rFont val="GHEA Grapalat"/>
        <family val="3"/>
      </rPr>
      <t>²</t>
    </r>
  </si>
  <si>
    <r>
      <t xml:space="preserve">Угольник 45 </t>
    </r>
    <r>
      <rPr>
        <sz val="12"/>
        <rFont val="GHEA Grapalat"/>
        <family val="3"/>
      </rPr>
      <t>º d=110мм</t>
    </r>
  </si>
  <si>
    <r>
      <t>м</t>
    </r>
    <r>
      <rPr>
        <sz val="12"/>
        <rFont val="GHEA Grapalat"/>
        <family val="3"/>
      </rPr>
      <t>³</t>
    </r>
  </si>
  <si>
    <r>
      <t>Прокладка электропровода ПВХ  2*2.5мм</t>
    </r>
    <r>
      <rPr>
        <sz val="12"/>
        <rFont val="GHEA Grapalat"/>
        <family val="3"/>
      </rPr>
      <t>²</t>
    </r>
  </si>
  <si>
    <r>
      <t>Прокладка электропровода ПВХ  3*2.5мм</t>
    </r>
    <r>
      <rPr>
        <sz val="12"/>
        <rFont val="GHEA Grapalat"/>
        <family val="3"/>
      </rPr>
      <t>²</t>
    </r>
  </si>
  <si>
    <r>
      <t>Прокладка электропровода ПВХ  1*4мм</t>
    </r>
    <r>
      <rPr>
        <sz val="12"/>
        <rFont val="GHEA Grapalat"/>
        <family val="3"/>
      </rPr>
      <t>²</t>
    </r>
  </si>
  <si>
    <r>
      <t>Прокладка медного кабелья ВВГ 4*70мм</t>
    </r>
    <r>
      <rPr>
        <sz val="12"/>
        <rFont val="GHEA Grapalat"/>
        <family val="3"/>
      </rPr>
      <t>²  с изоляцией ПВХ</t>
    </r>
  </si>
  <si>
    <r>
      <t>Прокладка медного кабелья ВВГ 4*25 м</t>
    </r>
    <r>
      <rPr>
        <sz val="12"/>
        <rFont val="GHEA Grapalat"/>
        <family val="3"/>
      </rPr>
      <t xml:space="preserve">  с изоляцией ПВХ</t>
    </r>
  </si>
  <si>
    <r>
      <t>Прокладка  кабелья  5*16мм</t>
    </r>
    <r>
      <rPr>
        <sz val="12"/>
        <rFont val="GHEA Grapalat"/>
        <family val="3"/>
      </rPr>
      <t>²    ВВГ</t>
    </r>
  </si>
  <si>
    <r>
      <t>Прокладка электропровода ПВХ 16мм</t>
    </r>
    <r>
      <rPr>
        <sz val="12"/>
        <rFont val="GHEA Grapalat"/>
        <family val="3"/>
      </rPr>
      <t>²</t>
    </r>
  </si>
  <si>
    <r>
      <t xml:space="preserve">Прокладка электропровода ПВХ 2*1.5 мм </t>
    </r>
    <r>
      <rPr>
        <sz val="12"/>
        <rFont val="GHEA Grapalat"/>
        <family val="3"/>
      </rPr>
      <t>²</t>
    </r>
  </si>
  <si>
    <r>
      <t>Прокладка кабелья  2*2,5мм</t>
    </r>
    <r>
      <rPr>
        <sz val="12"/>
        <rFont val="GHEA Grapalat"/>
        <family val="3"/>
      </rPr>
      <t>²    ВВГ</t>
    </r>
  </si>
  <si>
    <r>
      <t>Прокладка кабелья  2*2*0,22мм</t>
    </r>
    <r>
      <rPr>
        <sz val="12"/>
        <rFont val="GHEA Grapalat"/>
        <family val="3"/>
      </rPr>
      <t xml:space="preserve">² </t>
    </r>
  </si>
  <si>
    <r>
      <t>Прокладка электропровода  ШПВ  2*0,5мм</t>
    </r>
    <r>
      <rPr>
        <sz val="12"/>
        <rFont val="GHEA Grapalat"/>
        <family val="3"/>
      </rPr>
      <t>²</t>
    </r>
  </si>
  <si>
    <r>
      <t>Прокладка электропровода  ШПВ  2*0.75мм</t>
    </r>
    <r>
      <rPr>
        <sz val="12"/>
        <rFont val="GHEA Grapalat"/>
        <family val="3"/>
      </rPr>
      <t>²</t>
    </r>
  </si>
  <si>
    <t>Однополюсн,автоматически выллюча, U~ 220Վ, I=6Ա</t>
  </si>
  <si>
    <t>Трехполюсный модульный магнитный излучатель U~ 220Վ, I=16Ա</t>
  </si>
  <si>
    <t>Провод алюминиевый  1*4мм²</t>
  </si>
  <si>
    <t>Провод  АПВՎ 1*2.5мм²</t>
  </si>
  <si>
    <t>Кабель 2*6մմ², АВВГ</t>
  </si>
  <si>
    <r>
      <t>Розлив битумной мастики  0,5тн/ 1000м</t>
    </r>
    <r>
      <rPr>
        <sz val="12"/>
        <rFont val="GHEA Grapalat"/>
        <family val="3"/>
      </rPr>
      <t>²</t>
    </r>
  </si>
  <si>
    <r>
      <t>Ù</t>
    </r>
    <r>
      <rPr>
        <vertAlign val="superscript"/>
        <sz val="12"/>
        <rFont val="GHEA Grapalat"/>
        <family val="3"/>
      </rPr>
      <t>2</t>
    </r>
  </si>
  <si>
    <r>
      <t>Розлив битумной мастики  4.12тн1000м</t>
    </r>
    <r>
      <rPr>
        <sz val="12"/>
        <rFont val="GHEA Grapalat"/>
        <family val="3"/>
      </rPr>
      <t>²</t>
    </r>
  </si>
  <si>
    <t>Прокладка медного кабелья постоянного тока с двойной изоляцией 1500в, 4мм²</t>
  </si>
  <si>
    <t>Трехполюсный автомат,выключатель  U ~ 380/220 в, Iвык =45 А</t>
  </si>
  <si>
    <t>Трехполюсный автомат,выключатель U ~ 380/220 в, Iвык=16 А</t>
  </si>
  <si>
    <t>ОБЪЕМЫ СТРОИТЕЛЬНЫХ РАБОТ</t>
  </si>
  <si>
    <t>ՀՀ Կոտայքի մարզ Չարենցավանի բժշական կենտրոնի մասնակի վերանորոգման մնացորդային աշախատքներ</t>
  </si>
  <si>
    <t>Остаточные работы по частичному ремонту Чаренцаванского медицинского центра, Котайкского марза, Республики Армения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</si>
</sst>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Arial Armenian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  <charset val="204"/>
    </font>
    <font>
      <sz val="12"/>
      <color theme="1"/>
      <name val="Arial"/>
      <family val="2"/>
    </font>
    <font>
      <sz val="10"/>
      <name val="Baltica"/>
      <family val="2"/>
    </font>
    <font>
      <b/>
      <sz val="12"/>
      <color theme="1"/>
      <name val="Arial"/>
      <family val="2"/>
    </font>
    <font>
      <b/>
      <sz val="12"/>
      <color theme="1"/>
      <name val="GHEA Grapalat"/>
      <family val="3"/>
    </font>
    <font>
      <b/>
      <sz val="12"/>
      <color rgb="FFFF000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vertAlign val="superscript"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4" fillId="0" borderId="0" xfId="0" applyFont="1"/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1" fontId="13" fillId="3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166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right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right" vertical="center" wrapText="1"/>
    </xf>
    <xf numFmtId="0" fontId="13" fillId="0" borderId="0" xfId="0" applyFont="1" applyFill="1" applyBorder="1"/>
    <xf numFmtId="0" fontId="13" fillId="0" borderId="0" xfId="0" applyFont="1" applyFill="1"/>
    <xf numFmtId="0" fontId="14" fillId="0" borderId="0" xfId="5" applyFont="1" applyFill="1" applyBorder="1"/>
    <xf numFmtId="0" fontId="12" fillId="0" borderId="0" xfId="5" applyFont="1" applyFill="1" applyBorder="1" applyAlignment="1">
      <alignment wrapText="1"/>
    </xf>
    <xf numFmtId="0" fontId="14" fillId="0" borderId="0" xfId="5" applyFont="1" applyFill="1" applyBorder="1" applyAlignment="1">
      <alignment wrapText="1"/>
    </xf>
    <xf numFmtId="0" fontId="14" fillId="0" borderId="1" xfId="5" applyFont="1" applyBorder="1" applyAlignment="1">
      <alignment horizontal="center" vertical="center"/>
    </xf>
    <xf numFmtId="0" fontId="14" fillId="0" borderId="1" xfId="5" applyFont="1" applyBorder="1" applyAlignment="1">
      <alignment horizontal="center" vertical="center" wrapText="1"/>
    </xf>
    <xf numFmtId="0" fontId="12" fillId="0" borderId="0" xfId="5" applyFont="1" applyFill="1" applyBorder="1"/>
    <xf numFmtId="0" fontId="14" fillId="0" borderId="0" xfId="5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right" vertical="center" wrapText="1"/>
    </xf>
    <xf numFmtId="0" fontId="19" fillId="0" borderId="0" xfId="0" applyFont="1"/>
    <xf numFmtId="0" fontId="16" fillId="0" borderId="0" xfId="7" applyFont="1" applyFill="1" applyBorder="1"/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textRotation="90" wrapText="1"/>
    </xf>
    <xf numFmtId="0" fontId="12" fillId="0" borderId="1" xfId="2" applyFont="1" applyBorder="1" applyAlignment="1">
      <alignment horizontal="center" vertical="center" textRotation="90"/>
    </xf>
  </cellXfs>
  <cellStyles count="11">
    <cellStyle name="Normal" xfId="0" builtinId="0"/>
    <cellStyle name="Normal 10 2 2" xfId="9"/>
    <cellStyle name="Normal 11" xfId="8"/>
    <cellStyle name="Normal 2" xfId="5"/>
    <cellStyle name="Normal 36" xfId="10"/>
    <cellStyle name="Normal_BAREK_Hovanes Dom 2" xfId="2"/>
    <cellStyle name="Normal_el1-8 3" xfId="6"/>
    <cellStyle name="Normal_Gago 3" xfId="7"/>
    <cellStyle name="Normal_Razniobor 3" xfId="1"/>
    <cellStyle name="Normal_SHIN-2" xfId="3"/>
    <cellStyle name="Обыч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38100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419100" y="395954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9525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3743325" y="397859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19050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19100" y="395954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47625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419100" y="39595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19050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3743325" y="397859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28575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19100" y="395954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104775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419100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76200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743325" y="39785925"/>
          <a:ext cx="762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85725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419100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57150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743325" y="397859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114300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419100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85725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743325" y="39785925"/>
          <a:ext cx="762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76200</xdr:colOff>
      <xdr:row>119</xdr:row>
      <xdr:rowOff>95250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419100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66675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3743325" y="3978592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28" name="Text Box 6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4" name="Text Box 6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104775</xdr:rowOff>
    </xdr:to>
    <xdr:sp macro="" textlink="">
      <xdr:nvSpPr>
        <xdr:cNvPr id="346" name="Text Box 6"/>
        <xdr:cNvSpPr txBox="1">
          <a:spLocks noChangeArrowheads="1"/>
        </xdr:cNvSpPr>
      </xdr:nvSpPr>
      <xdr:spPr bwMode="auto">
        <a:xfrm>
          <a:off x="3743325" y="395954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8" name="Text Box 5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49" name="Text Box 6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85725</xdr:rowOff>
    </xdr:to>
    <xdr:sp macro="" textlink="">
      <xdr:nvSpPr>
        <xdr:cNvPr id="352" name="Text Box 6"/>
        <xdr:cNvSpPr txBox="1">
          <a:spLocks noChangeArrowheads="1"/>
        </xdr:cNvSpPr>
      </xdr:nvSpPr>
      <xdr:spPr bwMode="auto">
        <a:xfrm>
          <a:off x="3743325" y="395954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58" name="Text Box 6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0" name="Text Box 6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114300</xdr:rowOff>
    </xdr:to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3743325" y="39595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6" name="Text Box 6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95250</xdr:rowOff>
    </xdr:to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3743325" y="395954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2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4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8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0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1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4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6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7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0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2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3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6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8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09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2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4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5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8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0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1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6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7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30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32" name="Text Box 5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119</xdr:row>
      <xdr:rowOff>361950</xdr:rowOff>
    </xdr:to>
    <xdr:sp macro="" textlink="">
      <xdr:nvSpPr>
        <xdr:cNvPr id="433" name="Text Box 6"/>
        <xdr:cNvSpPr txBox="1">
          <a:spLocks noChangeArrowheads="1"/>
        </xdr:cNvSpPr>
      </xdr:nvSpPr>
      <xdr:spPr bwMode="auto">
        <a:xfrm>
          <a:off x="3743325" y="39595425"/>
          <a:ext cx="762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36" name="Text Box 6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38" name="Text Box 5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44" name="Text Box 5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8" name="Text Box 6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323850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3743325" y="3978592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6" name="Text Box 5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304800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3743325" y="39785925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61" name="Text Box 4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62" name="Text Box 5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72" name="Text Box 6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74" name="Text Box 5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75" name="Text Box 6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78" name="Text Box 6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80" name="Text Box 5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333375</xdr:rowOff>
    </xdr:to>
    <xdr:sp macro="" textlink="">
      <xdr:nvSpPr>
        <xdr:cNvPr id="481" name="Text Box 6"/>
        <xdr:cNvSpPr txBox="1">
          <a:spLocks noChangeArrowheads="1"/>
        </xdr:cNvSpPr>
      </xdr:nvSpPr>
      <xdr:spPr bwMode="auto">
        <a:xfrm>
          <a:off x="3743325" y="397859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84" name="Text Box 6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314325</xdr:rowOff>
    </xdr:to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3743325" y="397859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90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492" name="Text Box 5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493" name="Text Box 6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496" name="Text Box 6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98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499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2" name="Text Box 6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428625</xdr:rowOff>
    </xdr:to>
    <xdr:sp macro="" textlink="">
      <xdr:nvSpPr>
        <xdr:cNvPr id="508" name="Text Box 6"/>
        <xdr:cNvSpPr txBox="1">
          <a:spLocks noChangeArrowheads="1"/>
        </xdr:cNvSpPr>
      </xdr:nvSpPr>
      <xdr:spPr bwMode="auto">
        <a:xfrm>
          <a:off x="3743325" y="39785925"/>
          <a:ext cx="76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10" name="Text Box 5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11" name="Text Box 6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409575</xdr:rowOff>
    </xdr:to>
    <xdr:sp macro="" textlink="">
      <xdr:nvSpPr>
        <xdr:cNvPr id="514" name="Text Box 6"/>
        <xdr:cNvSpPr txBox="1">
          <a:spLocks noChangeArrowheads="1"/>
        </xdr:cNvSpPr>
      </xdr:nvSpPr>
      <xdr:spPr bwMode="auto">
        <a:xfrm>
          <a:off x="3743325" y="39785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17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0" name="Text Box 6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2" name="Text Box 5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3" name="Text Box 6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26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7" name="Text Box 4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8" name="Text Box 5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29" name="Text Box 6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2" name="Text Box 6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34" name="Text Box 5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120</xdr:row>
      <xdr:rowOff>0</xdr:rowOff>
    </xdr:to>
    <xdr:sp macro="" textlink="">
      <xdr:nvSpPr>
        <xdr:cNvPr id="535" name="Text Box 6"/>
        <xdr:cNvSpPr txBox="1">
          <a:spLocks noChangeArrowheads="1"/>
        </xdr:cNvSpPr>
      </xdr:nvSpPr>
      <xdr:spPr bwMode="auto">
        <a:xfrm>
          <a:off x="3743325" y="397859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8" name="Text Box 6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76200</xdr:colOff>
      <xdr:row>119</xdr:row>
      <xdr:rowOff>419100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3743325" y="39785925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2" name="Text Box 28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3" name="Text Box 28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4" name="Text Box 28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5" name="Text Box 28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6" name="Text Box 28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7" name="Text Box 28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8" name="Text Box 28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49" name="Text Box 29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0" name="Text Box 29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1" name="Text Box 29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2" name="Text Box 29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3" name="Text Box 29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4" name="Text Box 29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5" name="Text Box 29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6" name="Text Box 29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7" name="Text Box 29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8" name="Text Box 29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59" name="Text Box 30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0" name="Text Box 30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1" name="Text Box 30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2" name="Text Box 30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3" name="Text Box 30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4" name="Text Box 30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5" name="Text Box 30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6" name="Text Box 30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7" name="Text Box 30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8" name="Text Box 30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69" name="Text Box 31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0" name="Text Box 31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1" name="Text Box 31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2" name="Text Box 31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3" name="Text Box 31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4" name="Text Box 31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5" name="Text Box 31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6" name="Text Box 31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7" name="Text Box 31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8" name="Text Box 31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79" name="Text Box 32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0" name="Text Box 32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1" name="Text Box 32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2" name="Text Box 32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3" name="Text Box 32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4" name="Text Box 32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5" name="Text Box 32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6" name="Text Box 32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7" name="Text Box 32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8" name="Text Box 32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89" name="Text Box 33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0" name="Text Box 33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1" name="Text Box 33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2" name="Text Box 33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3" name="Text Box 33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4" name="Text Box 33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5" name="Text Box 33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6" name="Text Box 33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7" name="Text Box 33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8" name="Text Box 33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599" name="Text Box 34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0" name="Text Box 34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1" name="Text Box 34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2" name="Text Box 34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3" name="Text Box 34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4" name="Text Box 34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5" name="Text Box 34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6" name="Text Box 34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7" name="Text Box 34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8" name="Text Box 34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09" name="Text Box 35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0" name="Text Box 35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1" name="Text Box 35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2" name="Text Box 35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3" name="Text Box 35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4" name="Text Box 35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5" name="Text Box 35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6" name="Text Box 35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7" name="Text Box 35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8" name="Text Box 35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19" name="Text Box 36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0" name="Text Box 36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1" name="Text Box 36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2" name="Text Box 36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3" name="Text Box 36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4" name="Text Box 36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5" name="Text Box 36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6" name="Text Box 36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7" name="Text Box 36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8" name="Text Box 36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29" name="Text Box 37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0" name="Text Box 37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1" name="Text Box 37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2" name="Text Box 37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3" name="Text Box 37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4" name="Text Box 37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5" name="Text Box 37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6" name="Text Box 37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7" name="Text Box 37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8" name="Text Box 37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39" name="Text Box 38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0" name="Text Box 38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1" name="Text Box 38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2" name="Text Box 38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3" name="Text Box 38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4" name="Text Box 38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5" name="Text Box 38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6" name="Text Box 28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7" name="Text Box 28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8" name="Text Box 28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49" name="Text Box 28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0" name="Text Box 28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1" name="Text Box 28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2" name="Text Box 28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3" name="Text Box 29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4" name="Text Box 29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5" name="Text Box 29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6" name="Text Box 29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7" name="Text Box 29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8" name="Text Box 29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59" name="Text Box 29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0" name="Text Box 29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1" name="Text Box 29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2" name="Text Box 29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3" name="Text Box 30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4" name="Text Box 30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5" name="Text Box 30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6" name="Text Box 30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7" name="Text Box 30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8" name="Text Box 30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69" name="Text Box 30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0" name="Text Box 30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1" name="Text Box 30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2" name="Text Box 30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3" name="Text Box 31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4" name="Text Box 31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5" name="Text Box 31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6" name="Text Box 31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7" name="Text Box 31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8" name="Text Box 31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79" name="Text Box 31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0" name="Text Box 31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1" name="Text Box 31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2" name="Text Box 31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3" name="Text Box 32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4" name="Text Box 32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5" name="Text Box 32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6" name="Text Box 32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7" name="Text Box 32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8" name="Text Box 32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89" name="Text Box 32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0" name="Text Box 32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1" name="Text Box 32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2" name="Text Box 32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3" name="Text Box 33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4" name="Text Box 33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5" name="Text Box 33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6" name="Text Box 33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7" name="Text Box 33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8" name="Text Box 33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699" name="Text Box 33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0" name="Text Box 33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1" name="Text Box 33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2" name="Text Box 33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3" name="Text Box 34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4" name="Text Box 34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5" name="Text Box 34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6" name="Text Box 34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7" name="Text Box 34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8" name="Text Box 34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09" name="Text Box 34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0" name="Text Box 34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1" name="Text Box 34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2" name="Text Box 34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3" name="Text Box 35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4" name="Text Box 35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5" name="Text Box 35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6" name="Text Box 35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7" name="Text Box 35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8" name="Text Box 35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19" name="Text Box 35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0" name="Text Box 35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1" name="Text Box 35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2" name="Text Box 35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3" name="Text Box 36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4" name="Text Box 36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5" name="Text Box 36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6" name="Text Box 36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7" name="Text Box 36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8" name="Text Box 36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29" name="Text Box 36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0" name="Text Box 36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1" name="Text Box 36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2" name="Text Box 36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3" name="Text Box 37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4" name="Text Box 37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5" name="Text Box 37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6" name="Text Box 37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7" name="Text Box 37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8" name="Text Box 37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39" name="Text Box 37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0" name="Text Box 377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1" name="Text Box 378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2" name="Text Box 379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3" name="Text Box 380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4" name="Text Box 381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5" name="Text Box 382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6" name="Text Box 383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7" name="Text Box 384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8" name="Text Box 385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76200</xdr:colOff>
      <xdr:row>128</xdr:row>
      <xdr:rowOff>133350</xdr:rowOff>
    </xdr:to>
    <xdr:sp macro="" textlink="">
      <xdr:nvSpPr>
        <xdr:cNvPr id="749" name="Text Box 386"/>
        <xdr:cNvSpPr txBox="1">
          <a:spLocks noChangeArrowheads="1"/>
        </xdr:cNvSpPr>
      </xdr:nvSpPr>
      <xdr:spPr bwMode="auto">
        <a:xfrm>
          <a:off x="419100" y="42224325"/>
          <a:ext cx="76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52" name="Text Box 6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53" name="Text Box 4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54" name="Text Box 5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55" name="Text Box 6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58" name="Text Box 6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59" name="Text Box 4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60" name="Text Box 5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61" name="Text Box 6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64" name="Text Box 6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65" name="Text Box 4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66" name="Text Box 5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67" name="Text Box 6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66675</xdr:rowOff>
    </xdr:to>
    <xdr:sp macro="" textlink="">
      <xdr:nvSpPr>
        <xdr:cNvPr id="770" name="Text Box 6"/>
        <xdr:cNvSpPr txBox="1">
          <a:spLocks noChangeArrowheads="1"/>
        </xdr:cNvSpPr>
      </xdr:nvSpPr>
      <xdr:spPr bwMode="auto">
        <a:xfrm>
          <a:off x="3743325" y="96364425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71" name="Text Box 4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72" name="Text Box 5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73" name="Text Box 6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47625</xdr:rowOff>
    </xdr:to>
    <xdr:sp macro="" textlink="">
      <xdr:nvSpPr>
        <xdr:cNvPr id="776" name="Text Box 6"/>
        <xdr:cNvSpPr txBox="1">
          <a:spLocks noChangeArrowheads="1"/>
        </xdr:cNvSpPr>
      </xdr:nvSpPr>
      <xdr:spPr bwMode="auto">
        <a:xfrm>
          <a:off x="3743325" y="96364425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77" name="Text Box 4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78" name="Text Box 5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79" name="Text Box 6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2" name="Text Box 6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3" name="Text Box 4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4" name="Text Box 5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5" name="Text Box 6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88" name="Text Box 6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89" name="Text Box 4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0" name="Text Box 5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1" name="Text Box 6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4" name="Text Box 6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95" name="Text Box 4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96" name="Text Box 5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76200</xdr:rowOff>
    </xdr:to>
    <xdr:sp macro="" textlink="">
      <xdr:nvSpPr>
        <xdr:cNvPr id="797" name="Text Box 6"/>
        <xdr:cNvSpPr txBox="1">
          <a:spLocks noChangeArrowheads="1"/>
        </xdr:cNvSpPr>
      </xdr:nvSpPr>
      <xdr:spPr bwMode="auto">
        <a:xfrm>
          <a:off x="3743325" y="9636442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800" name="Text Box 6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801" name="Text Box 4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802" name="Text Box 5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57150</xdr:rowOff>
    </xdr:to>
    <xdr:sp macro="" textlink="">
      <xdr:nvSpPr>
        <xdr:cNvPr id="803" name="Text Box 6"/>
        <xdr:cNvSpPr txBox="1">
          <a:spLocks noChangeArrowheads="1"/>
        </xdr:cNvSpPr>
      </xdr:nvSpPr>
      <xdr:spPr bwMode="auto">
        <a:xfrm>
          <a:off x="3743325" y="9636442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06" name="Text Box 6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07" name="Text Box 4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08" name="Text Box 5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09" name="Text Box 6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2" name="Text Box 6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13" name="Text Box 4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14" name="Text Box 5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15" name="Text Box 6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8" name="Text Box 6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19" name="Text Box 4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0" name="Text Box 5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1" name="Text Box 6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133350</xdr:rowOff>
    </xdr:to>
    <xdr:sp macro="" textlink="">
      <xdr:nvSpPr>
        <xdr:cNvPr id="824" name="Text Box 6"/>
        <xdr:cNvSpPr txBox="1">
          <a:spLocks noChangeArrowheads="1"/>
        </xdr:cNvSpPr>
      </xdr:nvSpPr>
      <xdr:spPr bwMode="auto">
        <a:xfrm>
          <a:off x="3743325" y="96364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5" name="Text Box 4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6" name="Text Box 5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7" name="Text Box 6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114300</xdr:rowOff>
    </xdr:to>
    <xdr:sp macro="" textlink="">
      <xdr:nvSpPr>
        <xdr:cNvPr id="830" name="Text Box 6"/>
        <xdr:cNvSpPr txBox="1">
          <a:spLocks noChangeArrowheads="1"/>
        </xdr:cNvSpPr>
      </xdr:nvSpPr>
      <xdr:spPr bwMode="auto">
        <a:xfrm>
          <a:off x="3743325" y="96364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31" name="Text Box 4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32" name="Text Box 5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33" name="Text Box 6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36" name="Text Box 6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37" name="Text Box 4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38" name="Text Box 5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39" name="Text Box 6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42" name="Text Box 6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43" name="Text Box 4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44" name="Text Box 5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45" name="Text Box 6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48" name="Text Box 6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49" name="Text Box 4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50" name="Text Box 5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142875</xdr:rowOff>
    </xdr:to>
    <xdr:sp macro="" textlink="">
      <xdr:nvSpPr>
        <xdr:cNvPr id="851" name="Text Box 6"/>
        <xdr:cNvSpPr txBox="1">
          <a:spLocks noChangeArrowheads="1"/>
        </xdr:cNvSpPr>
      </xdr:nvSpPr>
      <xdr:spPr bwMode="auto">
        <a:xfrm>
          <a:off x="3743325" y="96364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54" name="Text Box 6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55" name="Text Box 4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56" name="Text Box 5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76200</xdr:colOff>
      <xdr:row>336</xdr:row>
      <xdr:rowOff>123825</xdr:rowOff>
    </xdr:to>
    <xdr:sp macro="" textlink="">
      <xdr:nvSpPr>
        <xdr:cNvPr id="857" name="Text Box 6"/>
        <xdr:cNvSpPr txBox="1">
          <a:spLocks noChangeArrowheads="1"/>
        </xdr:cNvSpPr>
      </xdr:nvSpPr>
      <xdr:spPr bwMode="auto">
        <a:xfrm>
          <a:off x="3743325" y="96364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58" name="Text Box 2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59" name="Text Box 2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0" name="Text Box 2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1" name="Text Box 2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2" name="Text Box 28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3" name="Text Box 28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4" name="Text Box 28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5" name="Text Box 29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6" name="Text Box 29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7" name="Text Box 29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8" name="Text Box 29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69" name="Text Box 29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0" name="Text Box 29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1" name="Text Box 29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2" name="Text Box 29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3" name="Text Box 29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4" name="Text Box 29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5" name="Text Box 30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6" name="Text Box 30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7" name="Text Box 30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8" name="Text Box 30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79" name="Text Box 30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0" name="Text Box 30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1" name="Text Box 30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2" name="Text Box 30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3" name="Text Box 30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4" name="Text Box 30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5" name="Text Box 31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6" name="Text Box 31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7" name="Text Box 31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8" name="Text Box 31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89" name="Text Box 31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0" name="Text Box 31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1" name="Text Box 31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2" name="Text Box 31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3" name="Text Box 31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4" name="Text Box 31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5" name="Text Box 32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6" name="Text Box 32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7" name="Text Box 32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8" name="Text Box 32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899" name="Text Box 32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0" name="Text Box 32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1" name="Text Box 32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2" name="Text Box 32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3" name="Text Box 32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4" name="Text Box 32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5" name="Text Box 33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6" name="Text Box 33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7" name="Text Box 33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8" name="Text Box 33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09" name="Text Box 33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0" name="Text Box 33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1" name="Text Box 33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2" name="Text Box 33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3" name="Text Box 33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4" name="Text Box 33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5" name="Text Box 34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6" name="Text Box 34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7" name="Text Box 34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8" name="Text Box 34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19" name="Text Box 34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0" name="Text Box 34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1" name="Text Box 34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2" name="Text Box 34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3" name="Text Box 34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4" name="Text Box 34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5" name="Text Box 35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6" name="Text Box 35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7" name="Text Box 35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8" name="Text Box 35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29" name="Text Box 35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0" name="Text Box 35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1" name="Text Box 35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2" name="Text Box 35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3" name="Text Box 35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4" name="Text Box 35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5" name="Text Box 36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6" name="Text Box 36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7" name="Text Box 36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8" name="Text Box 36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39" name="Text Box 36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0" name="Text Box 36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1" name="Text Box 36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2" name="Text Box 36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3" name="Text Box 36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4" name="Text Box 36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5" name="Text Box 37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6" name="Text Box 37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7" name="Text Box 37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8" name="Text Box 37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49" name="Text Box 37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0" name="Text Box 37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1" name="Text Box 37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2" name="Text Box 37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3" name="Text Box 37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4" name="Text Box 37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5" name="Text Box 38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6" name="Text Box 38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7" name="Text Box 38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8" name="Text Box 3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59" name="Text Box 3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0" name="Text Box 3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1" name="Text Box 3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2" name="Text Box 2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3" name="Text Box 2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4" name="Text Box 2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5" name="Text Box 2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6" name="Text Box 28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7" name="Text Box 28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8" name="Text Box 28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69" name="Text Box 29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0" name="Text Box 29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1" name="Text Box 29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2" name="Text Box 29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3" name="Text Box 29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4" name="Text Box 29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5" name="Text Box 29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6" name="Text Box 29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7" name="Text Box 29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8" name="Text Box 29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79" name="Text Box 30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0" name="Text Box 30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1" name="Text Box 30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2" name="Text Box 30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3" name="Text Box 30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4" name="Text Box 30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5" name="Text Box 30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6" name="Text Box 30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7" name="Text Box 30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8" name="Text Box 30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89" name="Text Box 31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0" name="Text Box 31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1" name="Text Box 31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2" name="Text Box 31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3" name="Text Box 31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4" name="Text Box 31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5" name="Text Box 31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6" name="Text Box 31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7" name="Text Box 31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8" name="Text Box 31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999" name="Text Box 32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0" name="Text Box 32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1" name="Text Box 32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2" name="Text Box 32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3" name="Text Box 32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4" name="Text Box 32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5" name="Text Box 32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6" name="Text Box 32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7" name="Text Box 32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8" name="Text Box 32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09" name="Text Box 33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0" name="Text Box 33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1" name="Text Box 33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2" name="Text Box 33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3" name="Text Box 33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4" name="Text Box 33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5" name="Text Box 33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6" name="Text Box 33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7" name="Text Box 33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8" name="Text Box 33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19" name="Text Box 34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0" name="Text Box 34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1" name="Text Box 34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2" name="Text Box 34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3" name="Text Box 34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4" name="Text Box 34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5" name="Text Box 34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6" name="Text Box 34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7" name="Text Box 34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8" name="Text Box 34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29" name="Text Box 35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0" name="Text Box 35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1" name="Text Box 35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2" name="Text Box 35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3" name="Text Box 35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4" name="Text Box 35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5" name="Text Box 35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6" name="Text Box 35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7" name="Text Box 35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8" name="Text Box 35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39" name="Text Box 36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0" name="Text Box 36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1" name="Text Box 36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2" name="Text Box 36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3" name="Text Box 36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4" name="Text Box 36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5" name="Text Box 36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6" name="Text Box 36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7" name="Text Box 36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8" name="Text Box 36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49" name="Text Box 37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0" name="Text Box 37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1" name="Text Box 37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2" name="Text Box 37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3" name="Text Box 37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4" name="Text Box 37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5" name="Text Box 37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6" name="Text Box 37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7" name="Text Box 37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8" name="Text Box 37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59" name="Text Box 38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0" name="Text Box 38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1" name="Text Box 38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2" name="Text Box 3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3" name="Text Box 3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4" name="Text Box 3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5" name="Text Box 3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6" name="Text Box 2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7" name="Text Box 2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8" name="Text Box 2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69" name="Text Box 2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0" name="Text Box 28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1" name="Text Box 28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2" name="Text Box 28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3" name="Text Box 29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4" name="Text Box 29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5" name="Text Box 29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6" name="Text Box 29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7" name="Text Box 29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8" name="Text Box 29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79" name="Text Box 29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0" name="Text Box 29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1" name="Text Box 29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2" name="Text Box 29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3" name="Text Box 30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4" name="Text Box 30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5" name="Text Box 30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6" name="Text Box 30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7" name="Text Box 30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8" name="Text Box 30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89" name="Text Box 30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0" name="Text Box 30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1" name="Text Box 30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2" name="Text Box 30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3" name="Text Box 31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4" name="Text Box 31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5" name="Text Box 31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6" name="Text Box 31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7" name="Text Box 31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8" name="Text Box 31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099" name="Text Box 31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0" name="Text Box 31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1" name="Text Box 31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2" name="Text Box 31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3" name="Text Box 32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4" name="Text Box 32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5" name="Text Box 32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6" name="Text Box 32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7" name="Text Box 32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8" name="Text Box 32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09" name="Text Box 32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0" name="Text Box 32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1" name="Text Box 32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2" name="Text Box 32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3" name="Text Box 33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4" name="Text Box 33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5" name="Text Box 33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6" name="Text Box 33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7" name="Text Box 33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8" name="Text Box 33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19" name="Text Box 33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0" name="Text Box 33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1" name="Text Box 33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2" name="Text Box 33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3" name="Text Box 34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4" name="Text Box 34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5" name="Text Box 34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6" name="Text Box 34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7" name="Text Box 34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8" name="Text Box 34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29" name="Text Box 34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0" name="Text Box 34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1" name="Text Box 34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2" name="Text Box 34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3" name="Text Box 35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4" name="Text Box 35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5" name="Text Box 35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6" name="Text Box 35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7" name="Text Box 35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8" name="Text Box 35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39" name="Text Box 35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0" name="Text Box 35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1" name="Text Box 35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2" name="Text Box 35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3" name="Text Box 36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4" name="Text Box 36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5" name="Text Box 36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6" name="Text Box 36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7" name="Text Box 36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8" name="Text Box 36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49" name="Text Box 36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0" name="Text Box 36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1" name="Text Box 36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2" name="Text Box 36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3" name="Text Box 37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4" name="Text Box 37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5" name="Text Box 37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6" name="Text Box 37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7" name="Text Box 37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8" name="Text Box 37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59" name="Text Box 37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0" name="Text Box 37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1" name="Text Box 37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2" name="Text Box 37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3" name="Text Box 38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4" name="Text Box 38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5" name="Text Box 38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6" name="Text Box 3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7" name="Text Box 3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8" name="Text Box 3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69" name="Text Box 3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0" name="Text Box 2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1" name="Text Box 2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2" name="Text Box 2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3" name="Text Box 2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4" name="Text Box 28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5" name="Text Box 28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6" name="Text Box 28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7" name="Text Box 29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8" name="Text Box 29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79" name="Text Box 29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0" name="Text Box 29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1" name="Text Box 29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2" name="Text Box 29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3" name="Text Box 29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4" name="Text Box 29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5" name="Text Box 29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6" name="Text Box 29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7" name="Text Box 30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8" name="Text Box 30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89" name="Text Box 30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0" name="Text Box 30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1" name="Text Box 30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2" name="Text Box 30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3" name="Text Box 30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4" name="Text Box 30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5" name="Text Box 30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6" name="Text Box 30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7" name="Text Box 31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8" name="Text Box 31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199" name="Text Box 31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0" name="Text Box 31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1" name="Text Box 31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2" name="Text Box 31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3" name="Text Box 31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4" name="Text Box 31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5" name="Text Box 31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6" name="Text Box 31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7" name="Text Box 32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8" name="Text Box 32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09" name="Text Box 32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0" name="Text Box 32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1" name="Text Box 32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2" name="Text Box 32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3" name="Text Box 32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4" name="Text Box 32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5" name="Text Box 32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6" name="Text Box 32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7" name="Text Box 33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8" name="Text Box 33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19" name="Text Box 33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0" name="Text Box 33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1" name="Text Box 33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2" name="Text Box 33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3" name="Text Box 33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4" name="Text Box 33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5" name="Text Box 33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6" name="Text Box 33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7" name="Text Box 34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8" name="Text Box 34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29" name="Text Box 34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0" name="Text Box 34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1" name="Text Box 34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2" name="Text Box 34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3" name="Text Box 34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4" name="Text Box 34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5" name="Text Box 34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6" name="Text Box 34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7" name="Text Box 35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8" name="Text Box 35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39" name="Text Box 35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0" name="Text Box 35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1" name="Text Box 35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2" name="Text Box 35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3" name="Text Box 35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4" name="Text Box 35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5" name="Text Box 35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6" name="Text Box 35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7" name="Text Box 36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8" name="Text Box 36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49" name="Text Box 36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0" name="Text Box 36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1" name="Text Box 36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2" name="Text Box 36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3" name="Text Box 36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4" name="Text Box 36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5" name="Text Box 36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6" name="Text Box 36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7" name="Text Box 37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8" name="Text Box 37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59" name="Text Box 37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0" name="Text Box 37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1" name="Text Box 37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2" name="Text Box 37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3" name="Text Box 37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4" name="Text Box 377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5" name="Text Box 378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6" name="Text Box 379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7" name="Text Box 380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8" name="Text Box 381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69" name="Text Box 382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70" name="Text Box 383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71" name="Text Box 384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72" name="Text Box 385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76200</xdr:colOff>
      <xdr:row>489</xdr:row>
      <xdr:rowOff>95250</xdr:rowOff>
    </xdr:to>
    <xdr:sp macro="" textlink="">
      <xdr:nvSpPr>
        <xdr:cNvPr id="1273" name="Text Box 386"/>
        <xdr:cNvSpPr txBox="1">
          <a:spLocks noChangeArrowheads="1"/>
        </xdr:cNvSpPr>
      </xdr:nvSpPr>
      <xdr:spPr bwMode="auto">
        <a:xfrm>
          <a:off x="419100" y="137426700"/>
          <a:ext cx="762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275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278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282" name="Text Box 6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84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85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87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88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289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290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291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93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96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00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02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05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307" name="Text Box 4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308" name="Text Box 5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309" name="Text Box 6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1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4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18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27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29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32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336" name="Text Box 6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38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1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43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44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45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7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50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354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56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57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59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361" name="Text Box 4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362" name="Text Box 5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363" name="Text Box 6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65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66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68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72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74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75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77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80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81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83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86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390" name="Text Box 6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92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95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396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97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98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399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01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04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05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08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10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11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13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415" name="Text Box 4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416" name="Text Box 5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417" name="Text Box 6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19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2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26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8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31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33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34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435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37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40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3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6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49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52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55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58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1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4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7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8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70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71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73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76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477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79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2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5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6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8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91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94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97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0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1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3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6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07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09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10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12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15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16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18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21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24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27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30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531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3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4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6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7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39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40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42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45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48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552" name="Text Box 6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54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57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59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60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61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63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66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67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70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72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75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76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577" name="Text Box 4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578" name="Text Box 5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579" name="Text Box 6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1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4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88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90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93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594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95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96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597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599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602" name="Text Box 2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76200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419100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76200</xdr:rowOff>
    </xdr:to>
    <xdr:sp macro="" textlink="">
      <xdr:nvSpPr>
        <xdr:cNvPr id="1606" name="Text Box 6"/>
        <xdr:cNvSpPr txBox="1">
          <a:spLocks noChangeArrowheads="1"/>
        </xdr:cNvSpPr>
      </xdr:nvSpPr>
      <xdr:spPr bwMode="auto">
        <a:xfrm>
          <a:off x="3743325" y="13975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08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1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613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614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615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7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20" name="Text Box 2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57150</xdr:rowOff>
    </xdr:to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419100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57150</xdr:rowOff>
    </xdr:to>
    <xdr:sp macro="" textlink="">
      <xdr:nvSpPr>
        <xdr:cNvPr id="1624" name="Text Box 6"/>
        <xdr:cNvSpPr txBox="1">
          <a:spLocks noChangeArrowheads="1"/>
        </xdr:cNvSpPr>
      </xdr:nvSpPr>
      <xdr:spPr bwMode="auto">
        <a:xfrm>
          <a:off x="3743325" y="1397508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26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27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29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30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31" name="Text Box 4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32" name="Text Box 5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33" name="Text Box 6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35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36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38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42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44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47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48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49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50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51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53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56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57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60" name="Text Box 6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62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65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66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67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68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69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71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74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78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80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83" name="Text Box 2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85725</xdr:rowOff>
    </xdr:to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419100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85" name="Text Box 4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86" name="Text Box 5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85725</xdr:rowOff>
    </xdr:to>
    <xdr:sp macro="" textlink="">
      <xdr:nvSpPr>
        <xdr:cNvPr id="1687" name="Text Box 6"/>
        <xdr:cNvSpPr txBox="1">
          <a:spLocks noChangeArrowheads="1"/>
        </xdr:cNvSpPr>
      </xdr:nvSpPr>
      <xdr:spPr bwMode="auto">
        <a:xfrm>
          <a:off x="3743325" y="1397508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89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2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696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8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701" name="Text Box 2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76200</xdr:colOff>
      <xdr:row>497</xdr:row>
      <xdr:rowOff>66675</xdr:rowOff>
    </xdr:to>
    <xdr:sp macro="" textlink="">
      <xdr:nvSpPr>
        <xdr:cNvPr id="1702" name="Text Box 3"/>
        <xdr:cNvSpPr txBox="1">
          <a:spLocks noChangeArrowheads="1"/>
        </xdr:cNvSpPr>
      </xdr:nvSpPr>
      <xdr:spPr bwMode="auto">
        <a:xfrm>
          <a:off x="419100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703" name="Text Box 4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704" name="Text Box 5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76200</xdr:colOff>
      <xdr:row>497</xdr:row>
      <xdr:rowOff>66675</xdr:rowOff>
    </xdr:to>
    <xdr:sp macro="" textlink="">
      <xdr:nvSpPr>
        <xdr:cNvPr id="1705" name="Text Box 6"/>
        <xdr:cNvSpPr txBox="1">
          <a:spLocks noChangeArrowheads="1"/>
        </xdr:cNvSpPr>
      </xdr:nvSpPr>
      <xdr:spPr bwMode="auto">
        <a:xfrm>
          <a:off x="3743325" y="1397508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07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08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10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11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14" name="Text Box 6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16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19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22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23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5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6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8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32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34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37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39" name="Text Box 4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40" name="Text Box 5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41" name="Text Box 6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43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46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47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50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52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55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57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58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59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61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64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768" name="Text Box 6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0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3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75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76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77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79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82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786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788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791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792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793" name="Text Box 4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794" name="Text Box 5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795" name="Text Box 6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797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0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04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6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09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11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12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13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15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18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820" name="Text Box 4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821" name="Text Box 5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822" name="Text Box 6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24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27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28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31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33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34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36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37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38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39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40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42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45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849" name="Text Box 6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1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4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56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57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58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60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63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864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867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69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72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874" name="Text Box 4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875" name="Text Box 5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876" name="Text Box 6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78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1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885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7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90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892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893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894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96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97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899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903" name="Text Box 6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05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08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09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10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11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12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14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17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21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23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26" name="Text Box 2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38100</xdr:rowOff>
    </xdr:to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419100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928" name="Text Box 4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929" name="Text Box 5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38100</xdr:rowOff>
    </xdr:to>
    <xdr:sp macro="" textlink="">
      <xdr:nvSpPr>
        <xdr:cNvPr id="1930" name="Text Box 6"/>
        <xdr:cNvSpPr txBox="1">
          <a:spLocks noChangeArrowheads="1"/>
        </xdr:cNvSpPr>
      </xdr:nvSpPr>
      <xdr:spPr bwMode="auto">
        <a:xfrm>
          <a:off x="3743325" y="1502664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32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35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39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41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44" name="Text Box 2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19050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419100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46" name="Text Box 4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47" name="Text Box 5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19050</xdr:rowOff>
    </xdr:to>
    <xdr:sp macro="" textlink="">
      <xdr:nvSpPr>
        <xdr:cNvPr id="1948" name="Text Box 6"/>
        <xdr:cNvSpPr txBox="1">
          <a:spLocks noChangeArrowheads="1"/>
        </xdr:cNvSpPr>
      </xdr:nvSpPr>
      <xdr:spPr bwMode="auto">
        <a:xfrm>
          <a:off x="3743325" y="1502664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50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53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54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957" name="Text Box 6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59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2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64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65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66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8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71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75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77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80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1981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982" name="Text Box 4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983" name="Text Box 5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1984" name="Text Box 6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86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89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1993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5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8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00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01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02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2004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2007" name="Text Box 2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47625</xdr:rowOff>
    </xdr:to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419100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47625</xdr:rowOff>
    </xdr:to>
    <xdr:sp macro="" textlink="">
      <xdr:nvSpPr>
        <xdr:cNvPr id="2011" name="Text Box 6"/>
        <xdr:cNvSpPr txBox="1">
          <a:spLocks noChangeArrowheads="1"/>
        </xdr:cNvSpPr>
      </xdr:nvSpPr>
      <xdr:spPr bwMode="auto">
        <a:xfrm>
          <a:off x="3743325" y="1502664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13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16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18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19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20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22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25" name="Text Box 2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534</xdr:row>
      <xdr:rowOff>0</xdr:rowOff>
    </xdr:from>
    <xdr:to>
      <xdr:col>1</xdr:col>
      <xdr:colOff>76200</xdr:colOff>
      <xdr:row>535</xdr:row>
      <xdr:rowOff>28575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419100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76200</xdr:colOff>
      <xdr:row>535</xdr:row>
      <xdr:rowOff>28575</xdr:rowOff>
    </xdr:to>
    <xdr:sp macro="" textlink="">
      <xdr:nvSpPr>
        <xdr:cNvPr id="2029" name="Text Box 6"/>
        <xdr:cNvSpPr txBox="1">
          <a:spLocks noChangeArrowheads="1"/>
        </xdr:cNvSpPr>
      </xdr:nvSpPr>
      <xdr:spPr bwMode="auto">
        <a:xfrm>
          <a:off x="3743325" y="1502664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31" name="Text Box 2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34" name="Text Box 2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36" name="Text Box 4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37" name="Text Box 5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38" name="Text Box 6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0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3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47" name="Text Box 6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52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54" name="Text Box 4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55" name="Text Box 5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56" name="Text Box 6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58" name="Text Box 2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61" name="Text Box 2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65" name="Text Box 6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67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0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1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72" name="Text Box 4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73" name="Text Box 5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74" name="Text Box 6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6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79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83" name="Text Box 6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85" name="Text Box 2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88" name="Text Box 2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257175</xdr:rowOff>
    </xdr:to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419100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90" name="Text Box 4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91" name="Text Box 5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257175</xdr:rowOff>
    </xdr:to>
    <xdr:sp macro="" textlink="">
      <xdr:nvSpPr>
        <xdr:cNvPr id="2092" name="Text Box 6"/>
        <xdr:cNvSpPr txBox="1">
          <a:spLocks noChangeArrowheads="1"/>
        </xdr:cNvSpPr>
      </xdr:nvSpPr>
      <xdr:spPr bwMode="auto">
        <a:xfrm>
          <a:off x="3743325" y="150456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94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97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101" name="Text Box 6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103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106" name="Text Box 2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238125</xdr:rowOff>
    </xdr:to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419100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108" name="Text Box 4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109" name="Text Box 5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238125</xdr:rowOff>
    </xdr:to>
    <xdr:sp macro="" textlink="">
      <xdr:nvSpPr>
        <xdr:cNvPr id="2110" name="Text Box 6"/>
        <xdr:cNvSpPr txBox="1">
          <a:spLocks noChangeArrowheads="1"/>
        </xdr:cNvSpPr>
      </xdr:nvSpPr>
      <xdr:spPr bwMode="auto">
        <a:xfrm>
          <a:off x="3743325" y="150456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12" name="Text Box 2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15" name="Text Box 2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19" name="Text Box 6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1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4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26" name="Text Box 4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27" name="Text Box 5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28" name="Text Box 6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30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33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37" name="Text Box 6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39" name="Text Box 2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42" name="Text Box 2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44" name="Text Box 4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45" name="Text Box 5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46" name="Text Box 6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48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1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2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55" name="Text Box 6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7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60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61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62" name="Text Box 4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63" name="Text Box 5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64" name="Text Box 6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66" name="Text Box 2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67" name="Text Box 3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69" name="Text Box 2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266700</xdr:rowOff>
    </xdr:to>
    <xdr:sp macro="" textlink="">
      <xdr:nvSpPr>
        <xdr:cNvPr id="2170" name="Text Box 3"/>
        <xdr:cNvSpPr txBox="1">
          <a:spLocks noChangeArrowheads="1"/>
        </xdr:cNvSpPr>
      </xdr:nvSpPr>
      <xdr:spPr bwMode="auto">
        <a:xfrm>
          <a:off x="419100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266700</xdr:rowOff>
    </xdr:to>
    <xdr:sp macro="" textlink="">
      <xdr:nvSpPr>
        <xdr:cNvPr id="2173" name="Text Box 6"/>
        <xdr:cNvSpPr txBox="1">
          <a:spLocks noChangeArrowheads="1"/>
        </xdr:cNvSpPr>
      </xdr:nvSpPr>
      <xdr:spPr bwMode="auto">
        <a:xfrm>
          <a:off x="3743325" y="150456900"/>
          <a:ext cx="7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75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76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78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80" name="Text Box 4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81" name="Text Box 5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82" name="Text Box 6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84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87" name="Text Box 2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535</xdr:row>
      <xdr:rowOff>0</xdr:rowOff>
    </xdr:from>
    <xdr:to>
      <xdr:col>1</xdr:col>
      <xdr:colOff>76200</xdr:colOff>
      <xdr:row>535</xdr:row>
      <xdr:rowOff>247650</xdr:rowOff>
    </xdr:to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419100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76200</xdr:colOff>
      <xdr:row>535</xdr:row>
      <xdr:rowOff>247650</xdr:rowOff>
    </xdr:to>
    <xdr:sp macro="" textlink="">
      <xdr:nvSpPr>
        <xdr:cNvPr id="2191" name="Text Box 6"/>
        <xdr:cNvSpPr txBox="1">
          <a:spLocks noChangeArrowheads="1"/>
        </xdr:cNvSpPr>
      </xdr:nvSpPr>
      <xdr:spPr bwMode="auto">
        <a:xfrm>
          <a:off x="3743325" y="1504569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193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194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196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197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199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0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2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5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6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8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11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12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66675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419100" y="1524381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66675</xdr:rowOff>
    </xdr:to>
    <xdr:sp macro="" textlink="">
      <xdr:nvSpPr>
        <xdr:cNvPr id="2214" name="Text Box 2"/>
        <xdr:cNvSpPr txBox="1">
          <a:spLocks noChangeArrowheads="1"/>
        </xdr:cNvSpPr>
      </xdr:nvSpPr>
      <xdr:spPr bwMode="auto">
        <a:xfrm>
          <a:off x="419100" y="1524381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66675</xdr:rowOff>
    </xdr:to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419100" y="1524381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17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0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1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3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6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7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29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32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35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36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238" name="Text Box 2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1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4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7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50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253" name="Text Box 2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56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257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59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0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262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5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6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8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71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72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74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277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280" name="Text Box 2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281" name="Text Box 3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3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4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6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7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89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0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2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5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6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8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1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2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04" name="Text Box 2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7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8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0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1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3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6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19" name="Text Box 2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20" name="Text Box 3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22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25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26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28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1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2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4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7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8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40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41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43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346" name="Text Box 2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49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0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2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5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6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8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61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62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64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67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68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70" name="Text Box 2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71" name="Text Box 3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3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6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79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0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2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85" name="Text Box 2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386" name="Text Box 3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8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1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2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94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7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8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0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1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3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6" name="Text Box 2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57150</xdr:rowOff>
    </xdr:to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419100" y="152209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09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10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412" name="Text Box 2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66675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419100" y="1522095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15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16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18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1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2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4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7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8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30" name="Text Box 2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95250</xdr:rowOff>
    </xdr:to>
    <xdr:sp macro="" textlink="">
      <xdr:nvSpPr>
        <xdr:cNvPr id="2431" name="Text Box 3"/>
        <xdr:cNvSpPr txBox="1">
          <a:spLocks noChangeArrowheads="1"/>
        </xdr:cNvSpPr>
      </xdr:nvSpPr>
      <xdr:spPr bwMode="auto">
        <a:xfrm>
          <a:off x="419100" y="1522095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33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436" name="Text Box 2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39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0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2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5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6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8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451" name="Text Box 2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114300</xdr:rowOff>
    </xdr:to>
    <xdr:sp macro="" textlink="">
      <xdr:nvSpPr>
        <xdr:cNvPr id="2452" name="Text Box 3"/>
        <xdr:cNvSpPr txBox="1">
          <a:spLocks noChangeArrowheads="1"/>
        </xdr:cNvSpPr>
      </xdr:nvSpPr>
      <xdr:spPr bwMode="auto">
        <a:xfrm>
          <a:off x="419100" y="1522095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54" name="Text Box 2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76200</xdr:colOff>
      <xdr:row>541</xdr:row>
      <xdr:rowOff>85725</xdr:rowOff>
    </xdr:to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419100" y="1522095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57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58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60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61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3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6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69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70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72" name="Text Box 2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57150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419100" y="15243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75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66675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419100" y="1524381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66675</xdr:rowOff>
    </xdr:to>
    <xdr:sp macro="" textlink="">
      <xdr:nvSpPr>
        <xdr:cNvPr id="2478" name="Text Box 2"/>
        <xdr:cNvSpPr txBox="1">
          <a:spLocks noChangeArrowheads="1"/>
        </xdr:cNvSpPr>
      </xdr:nvSpPr>
      <xdr:spPr bwMode="auto">
        <a:xfrm>
          <a:off x="419100" y="1524381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66675</xdr:rowOff>
    </xdr:to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419100" y="15243810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1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4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7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8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0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3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6" name="Text Box 2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95250</xdr:rowOff>
    </xdr:to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419100" y="1524381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499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0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502" name="Text Box 2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5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6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8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1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2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4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517" name="Text Box 2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114300</xdr:rowOff>
    </xdr:to>
    <xdr:sp macro="" textlink="">
      <xdr:nvSpPr>
        <xdr:cNvPr id="2518" name="Text Box 3"/>
        <xdr:cNvSpPr txBox="1">
          <a:spLocks noChangeArrowheads="1"/>
        </xdr:cNvSpPr>
      </xdr:nvSpPr>
      <xdr:spPr bwMode="auto">
        <a:xfrm>
          <a:off x="419100" y="1524381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20" name="Text Box 2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76200</xdr:colOff>
      <xdr:row>542</xdr:row>
      <xdr:rowOff>85725</xdr:rowOff>
    </xdr:to>
    <xdr:sp macro="" textlink="">
      <xdr:nvSpPr>
        <xdr:cNvPr id="2521" name="Text Box 3"/>
        <xdr:cNvSpPr txBox="1">
          <a:spLocks noChangeArrowheads="1"/>
        </xdr:cNvSpPr>
      </xdr:nvSpPr>
      <xdr:spPr bwMode="auto">
        <a:xfrm>
          <a:off x="419100" y="152438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F994"/>
  <sheetViews>
    <sheetView tabSelected="1" zoomScaleNormal="100" workbookViewId="0">
      <selection activeCell="A995" sqref="A995:XFD1002"/>
    </sheetView>
  </sheetViews>
  <sheetFormatPr defaultRowHeight="15" x14ac:dyDescent="0.2"/>
  <cols>
    <col min="1" max="1" width="6.28515625" style="4" customWidth="1"/>
    <col min="2" max="2" width="49.85546875" style="4" customWidth="1"/>
    <col min="3" max="3" width="11.85546875" style="4" customWidth="1"/>
    <col min="4" max="4" width="14.5703125" style="4" customWidth="1"/>
    <col min="5" max="5" width="10.5703125" style="3" customWidth="1"/>
    <col min="6" max="6" width="11.140625" style="3" customWidth="1"/>
    <col min="7" max="7" width="13.140625" style="3" customWidth="1"/>
    <col min="8" max="18" width="9.140625" style="3"/>
    <col min="19" max="16384" width="9.140625" style="4"/>
  </cols>
  <sheetData>
    <row r="1" spans="1:18" ht="35.25" customHeight="1" x14ac:dyDescent="0.2">
      <c r="A1" s="67" t="s">
        <v>1457</v>
      </c>
      <c r="B1" s="67"/>
      <c r="C1" s="67"/>
      <c r="D1" s="67"/>
      <c r="E1" s="2"/>
      <c r="F1" s="2"/>
      <c r="G1" s="2"/>
    </row>
    <row r="2" spans="1:18" s="5" customFormat="1" ht="17.25" customHeight="1" x14ac:dyDescent="0.2">
      <c r="A2" s="66" t="s">
        <v>13</v>
      </c>
      <c r="B2" s="66"/>
      <c r="C2" s="66"/>
      <c r="D2" s="66"/>
    </row>
    <row r="3" spans="1:18" s="6" customFormat="1" ht="15" customHeight="1" x14ac:dyDescent="0.2">
      <c r="A3" s="68" t="s">
        <v>0</v>
      </c>
      <c r="B3" s="68" t="s">
        <v>1368</v>
      </c>
      <c r="C3" s="68" t="s">
        <v>1366</v>
      </c>
      <c r="D3" s="68" t="s">
        <v>1367</v>
      </c>
    </row>
    <row r="4" spans="1:18" s="6" customFormat="1" ht="54" customHeight="1" x14ac:dyDescent="0.2">
      <c r="A4" s="68"/>
      <c r="B4" s="68"/>
      <c r="C4" s="68"/>
      <c r="D4" s="68"/>
    </row>
    <row r="5" spans="1:18" s="5" customFormat="1" ht="17.25" x14ac:dyDescent="0.2">
      <c r="A5" s="11">
        <v>1</v>
      </c>
      <c r="B5" s="11">
        <v>2</v>
      </c>
      <c r="C5" s="11">
        <v>3</v>
      </c>
      <c r="D5" s="11">
        <v>4</v>
      </c>
    </row>
    <row r="6" spans="1:18" s="5" customFormat="1" ht="51.75" x14ac:dyDescent="0.3">
      <c r="A6" s="12"/>
      <c r="B6" s="13" t="s">
        <v>1369</v>
      </c>
      <c r="C6" s="14"/>
      <c r="D6" s="1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7.25" x14ac:dyDescent="0.2">
      <c r="A7" s="16"/>
      <c r="B7" s="17" t="s">
        <v>14</v>
      </c>
      <c r="C7" s="16"/>
      <c r="D7" s="18"/>
    </row>
    <row r="8" spans="1:18" ht="17.25" x14ac:dyDescent="0.2">
      <c r="A8" s="16"/>
      <c r="B8" s="17" t="s">
        <v>15</v>
      </c>
      <c r="C8" s="16"/>
      <c r="D8" s="18"/>
    </row>
    <row r="9" spans="1:18" ht="34.5" x14ac:dyDescent="0.2">
      <c r="A9" s="11">
        <f>A8+1</f>
        <v>1</v>
      </c>
      <c r="B9" s="19" t="s">
        <v>16</v>
      </c>
      <c r="C9" s="11" t="s">
        <v>17</v>
      </c>
      <c r="D9" s="20">
        <v>4.1999999999999997E-3</v>
      </c>
    </row>
    <row r="10" spans="1:18" s="8" customFormat="1" ht="17.25" x14ac:dyDescent="0.25">
      <c r="A10" s="11">
        <f t="shared" ref="A10:A28" si="0">A9+1</f>
        <v>2</v>
      </c>
      <c r="B10" s="19" t="s">
        <v>18</v>
      </c>
      <c r="C10" s="11" t="s">
        <v>1327</v>
      </c>
      <c r="D10" s="23">
        <v>5.3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8" customFormat="1" ht="34.5" x14ac:dyDescent="0.25">
      <c r="A11" s="11">
        <f t="shared" si="0"/>
        <v>3</v>
      </c>
      <c r="B11" s="19" t="s">
        <v>19</v>
      </c>
      <c r="C11" s="11" t="s">
        <v>1328</v>
      </c>
      <c r="D11" s="24">
        <v>5.2999999999999999E-2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s="8" customFormat="1" ht="120.75" x14ac:dyDescent="0.25">
      <c r="A12" s="11">
        <f t="shared" si="0"/>
        <v>4</v>
      </c>
      <c r="B12" s="19" t="s">
        <v>1398</v>
      </c>
      <c r="C12" s="11" t="s">
        <v>1329</v>
      </c>
      <c r="D12" s="23">
        <v>0.5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s="8" customFormat="1" ht="34.5" x14ac:dyDescent="0.25">
      <c r="A13" s="11">
        <f t="shared" si="0"/>
        <v>5</v>
      </c>
      <c r="B13" s="19" t="s">
        <v>20</v>
      </c>
      <c r="C13" s="11" t="s">
        <v>1327</v>
      </c>
      <c r="D13" s="23">
        <v>25.2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s="8" customFormat="1" ht="34.5" x14ac:dyDescent="0.25">
      <c r="A14" s="11">
        <f t="shared" si="0"/>
        <v>6</v>
      </c>
      <c r="B14" s="19" t="s">
        <v>21</v>
      </c>
      <c r="C14" s="11" t="s">
        <v>1329</v>
      </c>
      <c r="D14" s="23">
        <v>5.0999999999999996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s="8" customFormat="1" ht="17.25" x14ac:dyDescent="0.25">
      <c r="A15" s="11">
        <f t="shared" si="0"/>
        <v>7</v>
      </c>
      <c r="B15" s="19" t="s">
        <v>22</v>
      </c>
      <c r="C15" s="11" t="s">
        <v>17</v>
      </c>
      <c r="D15" s="20">
        <v>0.30180000000000001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s="8" customFormat="1" ht="17.25" x14ac:dyDescent="0.25">
      <c r="A16" s="11">
        <f t="shared" si="0"/>
        <v>8</v>
      </c>
      <c r="B16" s="19" t="s">
        <v>23</v>
      </c>
      <c r="C16" s="11" t="s">
        <v>17</v>
      </c>
      <c r="D16" s="20">
        <v>5.57E-2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s="8" customFormat="1" ht="17.25" x14ac:dyDescent="0.25">
      <c r="A17" s="16"/>
      <c r="B17" s="17" t="s">
        <v>24</v>
      </c>
      <c r="C17" s="16"/>
      <c r="D17" s="25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8" customFormat="1" ht="34.5" x14ac:dyDescent="0.25">
      <c r="A18" s="11">
        <f>A16+1</f>
        <v>9</v>
      </c>
      <c r="B18" s="19" t="s">
        <v>25</v>
      </c>
      <c r="C18" s="11" t="s">
        <v>1329</v>
      </c>
      <c r="D18" s="11">
        <v>5.91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s="8" customFormat="1" ht="17.25" x14ac:dyDescent="0.25">
      <c r="A19" s="11">
        <f t="shared" si="0"/>
        <v>10</v>
      </c>
      <c r="B19" s="19" t="s">
        <v>26</v>
      </c>
      <c r="C19" s="11" t="s">
        <v>17</v>
      </c>
      <c r="D19" s="26">
        <v>0.25992999999999999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s="8" customFormat="1" ht="34.5" x14ac:dyDescent="0.25">
      <c r="A20" s="11">
        <f t="shared" si="0"/>
        <v>11</v>
      </c>
      <c r="B20" s="19" t="s">
        <v>27</v>
      </c>
      <c r="C20" s="11" t="s">
        <v>17</v>
      </c>
      <c r="D20" s="26">
        <v>1.333E-2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s="8" customFormat="1" ht="17.25" x14ac:dyDescent="0.25">
      <c r="A21" s="11">
        <f t="shared" si="0"/>
        <v>12</v>
      </c>
      <c r="B21" s="19" t="s">
        <v>28</v>
      </c>
      <c r="C21" s="11" t="s">
        <v>17</v>
      </c>
      <c r="D21" s="26">
        <v>5.5829999999999998E-2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s="8" customFormat="1" ht="17.25" x14ac:dyDescent="0.25">
      <c r="A22" s="11">
        <f t="shared" si="0"/>
        <v>13</v>
      </c>
      <c r="B22" s="19" t="s">
        <v>29</v>
      </c>
      <c r="C22" s="11" t="s">
        <v>17</v>
      </c>
      <c r="D22" s="26">
        <v>0.31841000000000003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s="8" customFormat="1" ht="17.25" x14ac:dyDescent="0.25">
      <c r="A23" s="11">
        <f t="shared" si="0"/>
        <v>14</v>
      </c>
      <c r="B23" s="19" t="s">
        <v>30</v>
      </c>
      <c r="C23" s="11" t="s">
        <v>17</v>
      </c>
      <c r="D23" s="26">
        <v>4.8800000000000003E-2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s="8" customFormat="1" ht="17.25" x14ac:dyDescent="0.25">
      <c r="A24" s="11">
        <f t="shared" si="0"/>
        <v>15</v>
      </c>
      <c r="B24" s="19" t="s">
        <v>31</v>
      </c>
      <c r="C24" s="11" t="s">
        <v>17</v>
      </c>
      <c r="D24" s="26">
        <v>0.12939000000000001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s="8" customFormat="1" ht="17.25" x14ac:dyDescent="0.25">
      <c r="A25" s="11">
        <f t="shared" si="0"/>
        <v>16</v>
      </c>
      <c r="B25" s="19" t="s">
        <v>32</v>
      </c>
      <c r="C25" s="11" t="s">
        <v>17</v>
      </c>
      <c r="D25" s="26">
        <v>2.1749999999999999E-2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s="8" customFormat="1" ht="17.25" x14ac:dyDescent="0.25">
      <c r="A26" s="11">
        <f t="shared" si="0"/>
        <v>17</v>
      </c>
      <c r="B26" s="19" t="s">
        <v>33</v>
      </c>
      <c r="C26" s="11" t="s">
        <v>17</v>
      </c>
      <c r="D26" s="26">
        <v>9.2800000000000001E-3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s="8" customFormat="1" ht="17.25" x14ac:dyDescent="0.25">
      <c r="A27" s="11">
        <f t="shared" si="0"/>
        <v>18</v>
      </c>
      <c r="B27" s="19" t="s">
        <v>34</v>
      </c>
      <c r="C27" s="11" t="s">
        <v>17</v>
      </c>
      <c r="D27" s="26">
        <v>3.9489999999999997E-2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s="8" customFormat="1" ht="34.5" x14ac:dyDescent="0.25">
      <c r="A28" s="11">
        <f t="shared" si="0"/>
        <v>19</v>
      </c>
      <c r="B28" s="19" t="s">
        <v>35</v>
      </c>
      <c r="C28" s="11" t="s">
        <v>1327</v>
      </c>
      <c r="D28" s="23">
        <v>12.2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s="8" customFormat="1" ht="17.25" x14ac:dyDescent="0.25">
      <c r="A29" s="16"/>
      <c r="B29" s="17" t="s">
        <v>36</v>
      </c>
      <c r="C29" s="16"/>
      <c r="D29" s="25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s="8" customFormat="1" ht="34.5" x14ac:dyDescent="0.25">
      <c r="A30" s="11">
        <f>A28+1</f>
        <v>20</v>
      </c>
      <c r="B30" s="19" t="s">
        <v>25</v>
      </c>
      <c r="C30" s="11" t="s">
        <v>1329</v>
      </c>
      <c r="D30" s="11">
        <v>8.06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s="8" customFormat="1" ht="17.25" x14ac:dyDescent="0.25">
      <c r="A31" s="11">
        <f>A30+1</f>
        <v>21</v>
      </c>
      <c r="B31" s="19" t="s">
        <v>26</v>
      </c>
      <c r="C31" s="11" t="s">
        <v>17</v>
      </c>
      <c r="D31" s="26">
        <v>0.36092000000000002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s="8" customFormat="1" ht="17.25" x14ac:dyDescent="0.25">
      <c r="A32" s="11">
        <f t="shared" ref="A32:A49" si="1">A31+1</f>
        <v>22</v>
      </c>
      <c r="B32" s="19" t="s">
        <v>28</v>
      </c>
      <c r="C32" s="11" t="s">
        <v>17</v>
      </c>
      <c r="D32" s="26">
        <v>0.93328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s="8" customFormat="1" ht="17.25" x14ac:dyDescent="0.25">
      <c r="A33" s="11">
        <f t="shared" si="1"/>
        <v>23</v>
      </c>
      <c r="B33" s="19" t="s">
        <v>29</v>
      </c>
      <c r="C33" s="11" t="s">
        <v>17</v>
      </c>
      <c r="D33" s="26">
        <v>0.20641000000000001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s="8" customFormat="1" ht="17.25" x14ac:dyDescent="0.25">
      <c r="A34" s="11">
        <f t="shared" si="1"/>
        <v>24</v>
      </c>
      <c r="B34" s="19" t="s">
        <v>30</v>
      </c>
      <c r="C34" s="11" t="s">
        <v>17</v>
      </c>
      <c r="D34" s="26">
        <v>0.10310999999999999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s="8" customFormat="1" ht="17.25" x14ac:dyDescent="0.25">
      <c r="A35" s="11">
        <f t="shared" si="1"/>
        <v>25</v>
      </c>
      <c r="B35" s="19" t="s">
        <v>31</v>
      </c>
      <c r="C35" s="11" t="s">
        <v>17</v>
      </c>
      <c r="D35" s="26">
        <v>0.25879000000000002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s="8" customFormat="1" ht="17.25" x14ac:dyDescent="0.25">
      <c r="A36" s="11">
        <f t="shared" si="1"/>
        <v>26</v>
      </c>
      <c r="B36" s="19" t="s">
        <v>37</v>
      </c>
      <c r="C36" s="11" t="s">
        <v>17</v>
      </c>
      <c r="D36" s="26">
        <v>7.2470000000000007E-2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s="8" customFormat="1" ht="17.25" x14ac:dyDescent="0.25">
      <c r="A37" s="11">
        <f t="shared" si="1"/>
        <v>27</v>
      </c>
      <c r="B37" s="19" t="s">
        <v>33</v>
      </c>
      <c r="C37" s="11" t="s">
        <v>17</v>
      </c>
      <c r="D37" s="26">
        <v>1.5959999999999998E-2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s="8" customFormat="1" ht="17.25" x14ac:dyDescent="0.25">
      <c r="A38" s="11">
        <f t="shared" si="1"/>
        <v>28</v>
      </c>
      <c r="B38" s="19" t="s">
        <v>34</v>
      </c>
      <c r="C38" s="11" t="s">
        <v>17</v>
      </c>
      <c r="D38" s="26">
        <v>4.7050000000000002E-2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s="8" customFormat="1" ht="34.5" x14ac:dyDescent="0.25">
      <c r="A39" s="11">
        <f t="shared" si="1"/>
        <v>29</v>
      </c>
      <c r="B39" s="19" t="s">
        <v>35</v>
      </c>
      <c r="C39" s="11" t="s">
        <v>1327</v>
      </c>
      <c r="D39" s="21">
        <v>4.88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s="8" customFormat="1" ht="17.25" x14ac:dyDescent="0.25">
      <c r="A40" s="16"/>
      <c r="B40" s="17" t="s">
        <v>38</v>
      </c>
      <c r="C40" s="16"/>
      <c r="D40" s="25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s="8" customFormat="1" ht="34.5" x14ac:dyDescent="0.25">
      <c r="A41" s="11">
        <f>A39+1</f>
        <v>30</v>
      </c>
      <c r="B41" s="19" t="s">
        <v>39</v>
      </c>
      <c r="C41" s="11" t="s">
        <v>1329</v>
      </c>
      <c r="D41" s="11">
        <v>2.04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s="8" customFormat="1" ht="34.5" x14ac:dyDescent="0.25">
      <c r="A42" s="11">
        <f t="shared" si="1"/>
        <v>31</v>
      </c>
      <c r="B42" s="19" t="s">
        <v>25</v>
      </c>
      <c r="C42" s="11" t="s">
        <v>1329</v>
      </c>
      <c r="D42" s="11">
        <v>11.72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s="8" customFormat="1" ht="17.25" x14ac:dyDescent="0.25">
      <c r="A43" s="11">
        <f t="shared" si="1"/>
        <v>32</v>
      </c>
      <c r="B43" s="19" t="s">
        <v>26</v>
      </c>
      <c r="C43" s="11" t="s">
        <v>17</v>
      </c>
      <c r="D43" s="26">
        <v>0.34508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s="8" customFormat="1" ht="17.25" x14ac:dyDescent="0.25">
      <c r="A44" s="11">
        <f t="shared" si="1"/>
        <v>33</v>
      </c>
      <c r="B44" s="19" t="s">
        <v>28</v>
      </c>
      <c r="C44" s="11" t="s">
        <v>17</v>
      </c>
      <c r="D44" s="26">
        <v>1.2537799999999999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s="8" customFormat="1" ht="17.25" x14ac:dyDescent="0.25">
      <c r="A45" s="11">
        <f t="shared" si="1"/>
        <v>34</v>
      </c>
      <c r="B45" s="19" t="s">
        <v>37</v>
      </c>
      <c r="C45" s="11" t="s">
        <v>17</v>
      </c>
      <c r="D45" s="26">
        <v>8.8109999999999994E-2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s="8" customFormat="1" ht="17.25" x14ac:dyDescent="0.25">
      <c r="A46" s="11">
        <f t="shared" si="1"/>
        <v>35</v>
      </c>
      <c r="B46" s="19" t="s">
        <v>33</v>
      </c>
      <c r="C46" s="11" t="s">
        <v>17</v>
      </c>
      <c r="D46" s="26">
        <v>8.1300000000000001E-3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s="8" customFormat="1" ht="34.5" x14ac:dyDescent="0.25">
      <c r="A47" s="11">
        <f t="shared" si="1"/>
        <v>36</v>
      </c>
      <c r="B47" s="19" t="s">
        <v>27</v>
      </c>
      <c r="C47" s="11" t="s">
        <v>17</v>
      </c>
      <c r="D47" s="26">
        <v>2.376E-2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 s="8" customFormat="1" ht="17.25" x14ac:dyDescent="0.25">
      <c r="A48" s="11">
        <f t="shared" si="1"/>
        <v>37</v>
      </c>
      <c r="B48" s="19" t="s">
        <v>34</v>
      </c>
      <c r="C48" s="11" t="s">
        <v>17</v>
      </c>
      <c r="D48" s="26">
        <v>8.6370000000000002E-2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s="8" customFormat="1" ht="34.5" x14ac:dyDescent="0.25">
      <c r="A49" s="11">
        <f t="shared" si="1"/>
        <v>38</v>
      </c>
      <c r="B49" s="19" t="s">
        <v>35</v>
      </c>
      <c r="C49" s="11" t="s">
        <v>1327</v>
      </c>
      <c r="D49" s="21">
        <v>3.36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s="8" customFormat="1" ht="17.25" x14ac:dyDescent="0.25">
      <c r="A50" s="16"/>
      <c r="B50" s="17" t="s">
        <v>40</v>
      </c>
      <c r="C50" s="16"/>
      <c r="D50" s="25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s="8" customFormat="1" ht="34.5" x14ac:dyDescent="0.25">
      <c r="A51" s="11">
        <f>A49+1</f>
        <v>39</v>
      </c>
      <c r="B51" s="19" t="s">
        <v>25</v>
      </c>
      <c r="C51" s="11" t="s">
        <v>1329</v>
      </c>
      <c r="D51" s="11">
        <v>5.68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s="8" customFormat="1" ht="17.25" x14ac:dyDescent="0.25">
      <c r="A52" s="11">
        <f>A51+1</f>
        <v>40</v>
      </c>
      <c r="B52" s="19" t="s">
        <v>26</v>
      </c>
      <c r="C52" s="11" t="s">
        <v>17</v>
      </c>
      <c r="D52" s="26">
        <v>0.17254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s="8" customFormat="1" ht="17.25" x14ac:dyDescent="0.25">
      <c r="A53" s="11">
        <f t="shared" ref="A53:A57" si="2">A52+1</f>
        <v>41</v>
      </c>
      <c r="B53" s="19" t="s">
        <v>28</v>
      </c>
      <c r="C53" s="11" t="s">
        <v>17</v>
      </c>
      <c r="D53" s="26">
        <v>0.62688999999999995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s="8" customFormat="1" ht="17.25" x14ac:dyDescent="0.25">
      <c r="A54" s="11">
        <f t="shared" si="2"/>
        <v>42</v>
      </c>
      <c r="B54" s="19" t="s">
        <v>37</v>
      </c>
      <c r="C54" s="11" t="s">
        <v>17</v>
      </c>
      <c r="D54" s="26">
        <v>4.4060000000000002E-2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s="8" customFormat="1" ht="17.25" x14ac:dyDescent="0.25">
      <c r="A55" s="11">
        <f t="shared" si="2"/>
        <v>43</v>
      </c>
      <c r="B55" s="19" t="s">
        <v>33</v>
      </c>
      <c r="C55" s="11" t="s">
        <v>17</v>
      </c>
      <c r="D55" s="27">
        <v>4.065E-3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s="8" customFormat="1" ht="17.25" x14ac:dyDescent="0.25">
      <c r="A56" s="11">
        <f t="shared" si="2"/>
        <v>44</v>
      </c>
      <c r="B56" s="19" t="s">
        <v>34</v>
      </c>
      <c r="C56" s="11" t="s">
        <v>17</v>
      </c>
      <c r="D56" s="26">
        <v>4.3189999999999999E-2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s="8" customFormat="1" ht="34.5" x14ac:dyDescent="0.25">
      <c r="A57" s="11">
        <f t="shared" si="2"/>
        <v>45</v>
      </c>
      <c r="B57" s="19" t="s">
        <v>35</v>
      </c>
      <c r="C57" s="11" t="s">
        <v>1327</v>
      </c>
      <c r="D57" s="21">
        <v>3.36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s="8" customFormat="1" ht="17.25" x14ac:dyDescent="0.25">
      <c r="A58" s="16"/>
      <c r="B58" s="17" t="s">
        <v>41</v>
      </c>
      <c r="C58" s="16"/>
      <c r="D58" s="25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s="8" customFormat="1" ht="34.5" x14ac:dyDescent="0.25">
      <c r="A59" s="11">
        <f>A57+1</f>
        <v>46</v>
      </c>
      <c r="B59" s="19" t="s">
        <v>42</v>
      </c>
      <c r="C59" s="11" t="s">
        <v>1329</v>
      </c>
      <c r="D59" s="11">
        <v>6.32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s="8" customFormat="1" ht="17.25" x14ac:dyDescent="0.25">
      <c r="A60" s="11">
        <f>A59+1</f>
        <v>47</v>
      </c>
      <c r="B60" s="19" t="s">
        <v>28</v>
      </c>
      <c r="C60" s="11" t="s">
        <v>17</v>
      </c>
      <c r="D60" s="20">
        <v>0.24229999999999999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s="8" customFormat="1" ht="17.25" x14ac:dyDescent="0.25">
      <c r="A61" s="11">
        <f t="shared" ref="A61:A71" si="3">A60+1</f>
        <v>48</v>
      </c>
      <c r="B61" s="19" t="s">
        <v>26</v>
      </c>
      <c r="C61" s="11" t="s">
        <v>17</v>
      </c>
      <c r="D61" s="20">
        <v>0.32029999999999997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s="8" customFormat="1" ht="17.25" x14ac:dyDescent="0.25">
      <c r="A62" s="11">
        <f t="shared" si="3"/>
        <v>49</v>
      </c>
      <c r="B62" s="19" t="s">
        <v>33</v>
      </c>
      <c r="C62" s="11" t="s">
        <v>17</v>
      </c>
      <c r="D62" s="26">
        <v>7.392E-2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s="8" customFormat="1" ht="34.5" x14ac:dyDescent="0.25">
      <c r="A63" s="11">
        <f t="shared" si="3"/>
        <v>50</v>
      </c>
      <c r="B63" s="19" t="s">
        <v>43</v>
      </c>
      <c r="C63" s="11" t="s">
        <v>1329</v>
      </c>
      <c r="D63" s="11">
        <v>3.79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s="8" customFormat="1" ht="17.25" x14ac:dyDescent="0.25">
      <c r="A64" s="11">
        <f t="shared" si="3"/>
        <v>51</v>
      </c>
      <c r="B64" s="19" t="s">
        <v>29</v>
      </c>
      <c r="C64" s="11" t="s">
        <v>17</v>
      </c>
      <c r="D64" s="26">
        <v>1.0100800000000001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s="8" customFormat="1" ht="17.25" x14ac:dyDescent="0.25">
      <c r="A65" s="11">
        <f t="shared" si="3"/>
        <v>52</v>
      </c>
      <c r="B65" s="19" t="s">
        <v>26</v>
      </c>
      <c r="C65" s="11" t="s">
        <v>17</v>
      </c>
      <c r="D65" s="20">
        <v>0.32029999999999997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s="8" customFormat="1" ht="17.25" x14ac:dyDescent="0.25">
      <c r="A66" s="11">
        <f t="shared" si="3"/>
        <v>53</v>
      </c>
      <c r="B66" s="19" t="s">
        <v>33</v>
      </c>
      <c r="C66" s="11" t="s">
        <v>17</v>
      </c>
      <c r="D66" s="20">
        <v>6.1600000000000002E-2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s="8" customFormat="1" ht="34.5" x14ac:dyDescent="0.25">
      <c r="A67" s="11">
        <f t="shared" si="3"/>
        <v>54</v>
      </c>
      <c r="B67" s="19" t="s">
        <v>44</v>
      </c>
      <c r="C67" s="11" t="s">
        <v>1329</v>
      </c>
      <c r="D67" s="11">
        <v>7.64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s="8" customFormat="1" ht="17.25" x14ac:dyDescent="0.25">
      <c r="A68" s="11">
        <f t="shared" si="3"/>
        <v>55</v>
      </c>
      <c r="B68" s="19" t="s">
        <v>26</v>
      </c>
      <c r="C68" s="11" t="s">
        <v>17</v>
      </c>
      <c r="D68" s="24">
        <v>0.42199999999999999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s="8" customFormat="1" ht="17.25" x14ac:dyDescent="0.25">
      <c r="A69" s="11">
        <f t="shared" si="3"/>
        <v>56</v>
      </c>
      <c r="B69" s="19" t="s">
        <v>37</v>
      </c>
      <c r="C69" s="11" t="s">
        <v>17</v>
      </c>
      <c r="D69" s="26">
        <v>0.78146000000000004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s="8" customFormat="1" ht="17.25" x14ac:dyDescent="0.25">
      <c r="A70" s="11">
        <f t="shared" si="3"/>
        <v>57</v>
      </c>
      <c r="B70" s="19" t="s">
        <v>45</v>
      </c>
      <c r="C70" s="11" t="s">
        <v>46</v>
      </c>
      <c r="D70" s="11">
        <v>41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s="8" customFormat="1" ht="17.25" x14ac:dyDescent="0.25">
      <c r="A71" s="11">
        <f t="shared" si="3"/>
        <v>58</v>
      </c>
      <c r="B71" s="19" t="s">
        <v>47</v>
      </c>
      <c r="C71" s="11" t="s">
        <v>1327</v>
      </c>
      <c r="D71" s="21">
        <v>272.77999999999997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s="8" customFormat="1" ht="17.25" x14ac:dyDescent="0.25">
      <c r="A72" s="16"/>
      <c r="B72" s="17" t="s">
        <v>48</v>
      </c>
      <c r="C72" s="16"/>
      <c r="D72" s="25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s="8" customFormat="1" ht="86.25" x14ac:dyDescent="0.25">
      <c r="A73" s="11">
        <f t="shared" ref="A73:A136" si="4">A72+1</f>
        <v>1</v>
      </c>
      <c r="B73" s="19" t="s">
        <v>1399</v>
      </c>
      <c r="C73" s="11" t="s">
        <v>1329</v>
      </c>
      <c r="D73" s="21">
        <v>29.72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s="8" customFormat="1" ht="34.5" x14ac:dyDescent="0.25">
      <c r="A74" s="11">
        <f t="shared" si="4"/>
        <v>2</v>
      </c>
      <c r="B74" s="19" t="s">
        <v>49</v>
      </c>
      <c r="C74" s="11" t="s">
        <v>1328</v>
      </c>
      <c r="D74" s="24">
        <v>2.972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s="8" customFormat="1" ht="17.25" x14ac:dyDescent="0.25">
      <c r="A75" s="11">
        <f t="shared" si="4"/>
        <v>3</v>
      </c>
      <c r="B75" s="19" t="s">
        <v>50</v>
      </c>
      <c r="C75" s="11" t="s">
        <v>1327</v>
      </c>
      <c r="D75" s="23">
        <v>297.2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s="8" customFormat="1" ht="34.5" x14ac:dyDescent="0.25">
      <c r="A76" s="11">
        <f t="shared" si="4"/>
        <v>4</v>
      </c>
      <c r="B76" s="19" t="s">
        <v>51</v>
      </c>
      <c r="C76" s="11" t="s">
        <v>1329</v>
      </c>
      <c r="D76" s="11">
        <v>12.52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s="8" customFormat="1" ht="17.25" x14ac:dyDescent="0.25">
      <c r="A77" s="11">
        <f t="shared" si="4"/>
        <v>5</v>
      </c>
      <c r="B77" s="19" t="s">
        <v>52</v>
      </c>
      <c r="C77" s="11" t="s">
        <v>17</v>
      </c>
      <c r="D77" s="20">
        <v>1.11E-2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s="8" customFormat="1" ht="34.5" x14ac:dyDescent="0.25">
      <c r="A78" s="11">
        <f t="shared" si="4"/>
        <v>6</v>
      </c>
      <c r="B78" s="19" t="s">
        <v>53</v>
      </c>
      <c r="C78" s="11" t="s">
        <v>1328</v>
      </c>
      <c r="D78" s="24">
        <v>3.9249999999999998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s="8" customFormat="1" ht="17.25" x14ac:dyDescent="0.25">
      <c r="A79" s="11">
        <f t="shared" si="4"/>
        <v>7</v>
      </c>
      <c r="B79" s="19" t="s">
        <v>54</v>
      </c>
      <c r="C79" s="11" t="s">
        <v>46</v>
      </c>
      <c r="D79" s="28">
        <v>2355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s="8" customFormat="1" ht="17.25" x14ac:dyDescent="0.25">
      <c r="A80" s="11">
        <f t="shared" si="4"/>
        <v>8</v>
      </c>
      <c r="B80" s="19" t="s">
        <v>55</v>
      </c>
      <c r="C80" s="11" t="s">
        <v>1329</v>
      </c>
      <c r="D80" s="11">
        <v>2.95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s="8" customFormat="1" ht="34.5" x14ac:dyDescent="0.25">
      <c r="A81" s="11">
        <f t="shared" si="4"/>
        <v>9</v>
      </c>
      <c r="B81" s="19" t="s">
        <v>56</v>
      </c>
      <c r="C81" s="11" t="s">
        <v>1328</v>
      </c>
      <c r="D81" s="11">
        <v>1.8540000000000001E-2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s="8" customFormat="1" ht="34.5" x14ac:dyDescent="0.25">
      <c r="A82" s="11">
        <f t="shared" si="4"/>
        <v>10</v>
      </c>
      <c r="B82" s="19" t="s">
        <v>57</v>
      </c>
      <c r="C82" s="11" t="s">
        <v>1328</v>
      </c>
      <c r="D82" s="11">
        <v>0.35199999999999998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s="8" customFormat="1" ht="17.25" x14ac:dyDescent="0.25">
      <c r="A83" s="11">
        <f t="shared" si="4"/>
        <v>11</v>
      </c>
      <c r="B83" s="19" t="s">
        <v>58</v>
      </c>
      <c r="C83" s="11" t="s">
        <v>1329</v>
      </c>
      <c r="D83" s="11">
        <v>12.52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s="8" customFormat="1" ht="17.25" x14ac:dyDescent="0.25">
      <c r="A84" s="11">
        <f t="shared" si="4"/>
        <v>12</v>
      </c>
      <c r="B84" s="19" t="s">
        <v>59</v>
      </c>
      <c r="C84" s="11" t="s">
        <v>1328</v>
      </c>
      <c r="D84" s="24">
        <v>3.9249999999999998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s="8" customFormat="1" ht="17.25" x14ac:dyDescent="0.25">
      <c r="A85" s="11">
        <f t="shared" si="4"/>
        <v>13</v>
      </c>
      <c r="B85" s="19" t="s">
        <v>60</v>
      </c>
      <c r="C85" s="11" t="s">
        <v>46</v>
      </c>
      <c r="D85" s="11">
        <v>2</v>
      </c>
      <c r="E85" s="7"/>
      <c r="F85" s="7"/>
      <c r="G85" s="9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s="8" customFormat="1" ht="34.5" x14ac:dyDescent="0.25">
      <c r="A86" s="11">
        <f t="shared" si="4"/>
        <v>14</v>
      </c>
      <c r="B86" s="19" t="s">
        <v>61</v>
      </c>
      <c r="C86" s="11" t="s">
        <v>17</v>
      </c>
      <c r="D86" s="20">
        <v>2.24E-2</v>
      </c>
      <c r="E86" s="7"/>
      <c r="F86" s="7"/>
      <c r="G86" s="9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s="8" customFormat="1" ht="17.25" x14ac:dyDescent="0.25">
      <c r="A87" s="11">
        <f t="shared" si="4"/>
        <v>15</v>
      </c>
      <c r="B87" s="19" t="s">
        <v>62</v>
      </c>
      <c r="C87" s="11" t="s">
        <v>46</v>
      </c>
      <c r="D87" s="28">
        <v>35</v>
      </c>
      <c r="E87" s="7"/>
      <c r="F87" s="7"/>
      <c r="G87" s="9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s="8" customFormat="1" ht="17.25" x14ac:dyDescent="0.25">
      <c r="A88" s="11">
        <f t="shared" si="4"/>
        <v>16</v>
      </c>
      <c r="B88" s="19" t="s">
        <v>63</v>
      </c>
      <c r="C88" s="11" t="s">
        <v>46</v>
      </c>
      <c r="D88" s="28">
        <v>105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s="8" customFormat="1" ht="17.25" x14ac:dyDescent="0.25">
      <c r="A89" s="11">
        <f t="shared" si="4"/>
        <v>17</v>
      </c>
      <c r="B89" s="19" t="s">
        <v>64</v>
      </c>
      <c r="C89" s="11" t="s">
        <v>46</v>
      </c>
      <c r="D89" s="28">
        <v>105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ht="34.5" x14ac:dyDescent="0.2">
      <c r="A90" s="11">
        <f t="shared" si="4"/>
        <v>18</v>
      </c>
      <c r="B90" s="19" t="s">
        <v>65</v>
      </c>
      <c r="C90" s="11" t="s">
        <v>66</v>
      </c>
      <c r="D90" s="11">
        <v>74.400000000000006</v>
      </c>
    </row>
    <row r="91" spans="1:18" ht="34.5" x14ac:dyDescent="0.2">
      <c r="A91" s="11">
        <f t="shared" si="4"/>
        <v>19</v>
      </c>
      <c r="B91" s="19" t="s">
        <v>67</v>
      </c>
      <c r="C91" s="11" t="s">
        <v>1329</v>
      </c>
      <c r="D91" s="11">
        <v>14.7</v>
      </c>
    </row>
    <row r="92" spans="1:18" ht="17.25" x14ac:dyDescent="0.2">
      <c r="A92" s="11">
        <f t="shared" si="4"/>
        <v>20</v>
      </c>
      <c r="B92" s="19" t="s">
        <v>68</v>
      </c>
      <c r="C92" s="11" t="s">
        <v>17</v>
      </c>
      <c r="D92" s="20">
        <v>0.96930000000000005</v>
      </c>
    </row>
    <row r="93" spans="1:18" ht="17.25" x14ac:dyDescent="0.2">
      <c r="A93" s="11">
        <f t="shared" si="4"/>
        <v>21</v>
      </c>
      <c r="B93" s="19" t="s">
        <v>37</v>
      </c>
      <c r="C93" s="11" t="s">
        <v>17</v>
      </c>
      <c r="D93" s="20">
        <v>1.1245000000000001</v>
      </c>
    </row>
    <row r="94" spans="1:18" ht="34.5" x14ac:dyDescent="0.2">
      <c r="A94" s="11">
        <f t="shared" si="4"/>
        <v>22</v>
      </c>
      <c r="B94" s="19" t="s">
        <v>69</v>
      </c>
      <c r="C94" s="11" t="s">
        <v>70</v>
      </c>
      <c r="D94" s="11">
        <v>6</v>
      </c>
    </row>
    <row r="95" spans="1:18" ht="17.25" x14ac:dyDescent="0.2">
      <c r="A95" s="16"/>
      <c r="B95" s="17" t="s">
        <v>71</v>
      </c>
      <c r="C95" s="16"/>
      <c r="D95" s="25"/>
    </row>
    <row r="96" spans="1:18" ht="17.25" x14ac:dyDescent="0.2">
      <c r="A96" s="11">
        <f t="shared" si="4"/>
        <v>1</v>
      </c>
      <c r="B96" s="19" t="s">
        <v>72</v>
      </c>
      <c r="C96" s="11" t="s">
        <v>1328</v>
      </c>
      <c r="D96" s="11">
        <v>1.8384</v>
      </c>
    </row>
    <row r="97" spans="1:4" ht="17.25" x14ac:dyDescent="0.2">
      <c r="A97" s="11">
        <f t="shared" si="4"/>
        <v>2</v>
      </c>
      <c r="B97" s="19" t="s">
        <v>73</v>
      </c>
      <c r="C97" s="11" t="s">
        <v>1328</v>
      </c>
      <c r="D97" s="11">
        <v>2.8315000000000001</v>
      </c>
    </row>
    <row r="98" spans="1:4" ht="34.5" x14ac:dyDescent="0.2">
      <c r="A98" s="11">
        <f t="shared" si="4"/>
        <v>3</v>
      </c>
      <c r="B98" s="19" t="s">
        <v>74</v>
      </c>
      <c r="C98" s="11" t="s">
        <v>1328</v>
      </c>
      <c r="D98" s="11">
        <v>5.04E-2</v>
      </c>
    </row>
    <row r="99" spans="1:4" ht="34.5" x14ac:dyDescent="0.2">
      <c r="A99" s="11">
        <f t="shared" si="4"/>
        <v>4</v>
      </c>
      <c r="B99" s="19" t="s">
        <v>75</v>
      </c>
      <c r="C99" s="11" t="s">
        <v>1327</v>
      </c>
      <c r="D99" s="11">
        <v>94.27</v>
      </c>
    </row>
    <row r="100" spans="1:4" ht="51.75" x14ac:dyDescent="0.2">
      <c r="A100" s="11">
        <f t="shared" si="4"/>
        <v>5</v>
      </c>
      <c r="B100" s="19" t="s">
        <v>76</v>
      </c>
      <c r="C100" s="11" t="s">
        <v>1328</v>
      </c>
      <c r="D100" s="11">
        <v>0.94269999999999998</v>
      </c>
    </row>
    <row r="101" spans="1:4" ht="155.25" x14ac:dyDescent="0.2">
      <c r="A101" s="11">
        <f t="shared" si="4"/>
        <v>6</v>
      </c>
      <c r="B101" s="19" t="s">
        <v>1373</v>
      </c>
      <c r="C101" s="11" t="s">
        <v>1327</v>
      </c>
      <c r="D101" s="21">
        <v>94.27</v>
      </c>
    </row>
    <row r="102" spans="1:4" ht="34.5" x14ac:dyDescent="0.2">
      <c r="A102" s="11">
        <f t="shared" si="4"/>
        <v>7</v>
      </c>
      <c r="B102" s="19" t="s">
        <v>77</v>
      </c>
      <c r="C102" s="11" t="s">
        <v>1328</v>
      </c>
      <c r="D102" s="11">
        <v>0.15049999999999999</v>
      </c>
    </row>
    <row r="103" spans="1:4" ht="17.25" x14ac:dyDescent="0.2">
      <c r="A103" s="16"/>
      <c r="B103" s="17" t="s">
        <v>78</v>
      </c>
      <c r="C103" s="16"/>
      <c r="D103" s="25"/>
    </row>
    <row r="104" spans="1:4" ht="86.25" x14ac:dyDescent="0.2">
      <c r="A104" s="11">
        <f t="shared" si="4"/>
        <v>1</v>
      </c>
      <c r="B104" s="19" t="s">
        <v>79</v>
      </c>
      <c r="C104" s="11" t="s">
        <v>1327</v>
      </c>
      <c r="D104" s="11">
        <v>18.79</v>
      </c>
    </row>
    <row r="105" spans="1:4" ht="86.25" x14ac:dyDescent="0.2">
      <c r="A105" s="11">
        <f t="shared" si="4"/>
        <v>2</v>
      </c>
      <c r="B105" s="19" t="s">
        <v>80</v>
      </c>
      <c r="C105" s="11" t="s">
        <v>1327</v>
      </c>
      <c r="D105" s="11">
        <v>26.18</v>
      </c>
    </row>
    <row r="106" spans="1:4" ht="17.25" x14ac:dyDescent="0.2">
      <c r="A106" s="11">
        <f t="shared" si="4"/>
        <v>3</v>
      </c>
      <c r="B106" s="19" t="s">
        <v>81</v>
      </c>
      <c r="C106" s="11" t="s">
        <v>17</v>
      </c>
      <c r="D106" s="11">
        <v>9.5000000000000001E-2</v>
      </c>
    </row>
    <row r="107" spans="1:4" ht="51.75" x14ac:dyDescent="0.2">
      <c r="A107" s="11">
        <f t="shared" si="4"/>
        <v>4</v>
      </c>
      <c r="B107" s="19" t="s">
        <v>82</v>
      </c>
      <c r="C107" s="11" t="s">
        <v>46</v>
      </c>
      <c r="D107" s="11">
        <v>1</v>
      </c>
    </row>
    <row r="108" spans="1:4" ht="51.75" x14ac:dyDescent="0.2">
      <c r="A108" s="11">
        <f t="shared" si="4"/>
        <v>5</v>
      </c>
      <c r="B108" s="19" t="s">
        <v>83</v>
      </c>
      <c r="C108" s="11" t="s">
        <v>46</v>
      </c>
      <c r="D108" s="11">
        <v>1</v>
      </c>
    </row>
    <row r="109" spans="1:4" ht="69" x14ac:dyDescent="0.2">
      <c r="A109" s="11">
        <f t="shared" si="4"/>
        <v>6</v>
      </c>
      <c r="B109" s="19" t="s">
        <v>84</v>
      </c>
      <c r="C109" s="11" t="s">
        <v>1327</v>
      </c>
      <c r="D109" s="11">
        <v>4.9349999999999996</v>
      </c>
    </row>
    <row r="110" spans="1:4" ht="51.75" x14ac:dyDescent="0.2">
      <c r="A110" s="11">
        <f t="shared" si="4"/>
        <v>7</v>
      </c>
      <c r="B110" s="19" t="s">
        <v>85</v>
      </c>
      <c r="C110" s="11" t="s">
        <v>1327</v>
      </c>
      <c r="D110" s="11">
        <v>19.155000000000001</v>
      </c>
    </row>
    <row r="111" spans="1:4" ht="138" x14ac:dyDescent="0.2">
      <c r="A111" s="11">
        <f t="shared" si="4"/>
        <v>8</v>
      </c>
      <c r="B111" s="19" t="s">
        <v>1374</v>
      </c>
      <c r="C111" s="11" t="s">
        <v>1327</v>
      </c>
      <c r="D111" s="11">
        <v>1.89</v>
      </c>
    </row>
    <row r="112" spans="1:4" ht="138" x14ac:dyDescent="0.2">
      <c r="A112" s="11">
        <f t="shared" si="4"/>
        <v>9</v>
      </c>
      <c r="B112" s="19" t="s">
        <v>1375</v>
      </c>
      <c r="C112" s="11" t="s">
        <v>1327</v>
      </c>
      <c r="D112" s="11">
        <v>14.91</v>
      </c>
    </row>
    <row r="113" spans="1:4" ht="155.25" x14ac:dyDescent="0.2">
      <c r="A113" s="11">
        <f t="shared" si="4"/>
        <v>10</v>
      </c>
      <c r="B113" s="19" t="s">
        <v>1376</v>
      </c>
      <c r="C113" s="11" t="s">
        <v>1327</v>
      </c>
      <c r="D113" s="11">
        <v>8.4</v>
      </c>
    </row>
    <row r="114" spans="1:4" ht="34.5" x14ac:dyDescent="0.2">
      <c r="A114" s="11">
        <f t="shared" si="4"/>
        <v>11</v>
      </c>
      <c r="B114" s="19" t="s">
        <v>86</v>
      </c>
      <c r="C114" s="11" t="s">
        <v>1327</v>
      </c>
      <c r="D114" s="11">
        <v>7.1</v>
      </c>
    </row>
    <row r="115" spans="1:4" ht="34.5" x14ac:dyDescent="0.2">
      <c r="A115" s="11">
        <f t="shared" si="4"/>
        <v>12</v>
      </c>
      <c r="B115" s="19" t="s">
        <v>87</v>
      </c>
      <c r="C115" s="11" t="s">
        <v>66</v>
      </c>
      <c r="D115" s="11">
        <v>35.5</v>
      </c>
    </row>
    <row r="116" spans="1:4" ht="17.25" x14ac:dyDescent="0.2">
      <c r="A116" s="11">
        <f t="shared" si="4"/>
        <v>13</v>
      </c>
      <c r="B116" s="19" t="s">
        <v>88</v>
      </c>
      <c r="C116" s="11" t="s">
        <v>46</v>
      </c>
      <c r="D116" s="11">
        <v>4</v>
      </c>
    </row>
    <row r="117" spans="1:4" ht="34.5" x14ac:dyDescent="0.2">
      <c r="A117" s="11">
        <f t="shared" si="4"/>
        <v>14</v>
      </c>
      <c r="B117" s="19" t="s">
        <v>89</v>
      </c>
      <c r="C117" s="11" t="s">
        <v>90</v>
      </c>
      <c r="D117" s="24">
        <v>0.35499999999999998</v>
      </c>
    </row>
    <row r="118" spans="1:4" ht="34.5" x14ac:dyDescent="0.2">
      <c r="A118" s="11">
        <f t="shared" si="4"/>
        <v>15</v>
      </c>
      <c r="B118" s="19" t="s">
        <v>91</v>
      </c>
      <c r="C118" s="11" t="s">
        <v>1328</v>
      </c>
      <c r="D118" s="24">
        <v>7.0999999999999994E-2</v>
      </c>
    </row>
    <row r="119" spans="1:4" ht="17.25" x14ac:dyDescent="0.2">
      <c r="A119" s="16"/>
      <c r="B119" s="17" t="s">
        <v>92</v>
      </c>
      <c r="C119" s="16"/>
      <c r="D119" s="25"/>
    </row>
    <row r="120" spans="1:4" ht="34.5" x14ac:dyDescent="0.2">
      <c r="A120" s="11">
        <f t="shared" si="4"/>
        <v>1</v>
      </c>
      <c r="B120" s="19" t="s">
        <v>93</v>
      </c>
      <c r="C120" s="11" t="s">
        <v>1328</v>
      </c>
      <c r="D120" s="11">
        <v>1.613</v>
      </c>
    </row>
    <row r="121" spans="1:4" ht="34.5" x14ac:dyDescent="0.2">
      <c r="A121" s="11">
        <f t="shared" si="4"/>
        <v>2</v>
      </c>
      <c r="B121" s="19" t="s">
        <v>94</v>
      </c>
      <c r="C121" s="11" t="s">
        <v>1328</v>
      </c>
      <c r="D121" s="11">
        <v>5.7413999999999996</v>
      </c>
    </row>
    <row r="122" spans="1:4" ht="34.5" x14ac:dyDescent="0.2">
      <c r="A122" s="11">
        <f t="shared" si="4"/>
        <v>3</v>
      </c>
      <c r="B122" s="19" t="s">
        <v>95</v>
      </c>
      <c r="C122" s="11" t="s">
        <v>1328</v>
      </c>
      <c r="D122" s="11">
        <v>0.1014</v>
      </c>
    </row>
    <row r="123" spans="1:4" ht="34.5" x14ac:dyDescent="0.2">
      <c r="A123" s="11">
        <f t="shared" si="4"/>
        <v>4</v>
      </c>
      <c r="B123" s="19" t="s">
        <v>96</v>
      </c>
      <c r="C123" s="11" t="s">
        <v>1328</v>
      </c>
      <c r="D123" s="11">
        <v>1.4156</v>
      </c>
    </row>
    <row r="124" spans="1:4" ht="34.5" x14ac:dyDescent="0.2">
      <c r="A124" s="11">
        <f t="shared" si="4"/>
        <v>5</v>
      </c>
      <c r="B124" s="19" t="s">
        <v>97</v>
      </c>
      <c r="C124" s="11" t="s">
        <v>1328</v>
      </c>
      <c r="D124" s="11">
        <v>1.4156</v>
      </c>
    </row>
    <row r="125" spans="1:4" ht="17.25" x14ac:dyDescent="0.2">
      <c r="A125" s="11">
        <f t="shared" si="4"/>
        <v>6</v>
      </c>
      <c r="B125" s="19" t="s">
        <v>98</v>
      </c>
      <c r="C125" s="11" t="s">
        <v>1328</v>
      </c>
      <c r="D125" s="11">
        <v>0.1014</v>
      </c>
    </row>
    <row r="126" spans="1:4" ht="17.25" x14ac:dyDescent="0.2">
      <c r="A126" s="11">
        <f t="shared" si="4"/>
        <v>7</v>
      </c>
      <c r="B126" s="19" t="s">
        <v>99</v>
      </c>
      <c r="C126" s="11" t="s">
        <v>1328</v>
      </c>
      <c r="D126" s="20">
        <v>5.7413999999999996</v>
      </c>
    </row>
    <row r="127" spans="1:4" ht="34.5" x14ac:dyDescent="0.2">
      <c r="A127" s="11">
        <f t="shared" si="4"/>
        <v>8</v>
      </c>
      <c r="B127" s="19" t="s">
        <v>100</v>
      </c>
      <c r="C127" s="11" t="s">
        <v>1328</v>
      </c>
      <c r="D127" s="24">
        <v>1.613</v>
      </c>
    </row>
    <row r="128" spans="1:4" ht="34.5" x14ac:dyDescent="0.2">
      <c r="A128" s="11">
        <f t="shared" si="4"/>
        <v>9</v>
      </c>
      <c r="B128" s="19" t="s">
        <v>101</v>
      </c>
      <c r="C128" s="11" t="s">
        <v>17</v>
      </c>
      <c r="D128" s="21">
        <v>3.44</v>
      </c>
    </row>
    <row r="129" spans="1:4" ht="103.5" x14ac:dyDescent="0.2">
      <c r="A129" s="11">
        <f t="shared" si="4"/>
        <v>10</v>
      </c>
      <c r="B129" s="19" t="s">
        <v>1400</v>
      </c>
      <c r="C129" s="11" t="s">
        <v>1329</v>
      </c>
      <c r="D129" s="21">
        <v>23.25</v>
      </c>
    </row>
    <row r="130" spans="1:4" ht="17.25" x14ac:dyDescent="0.2">
      <c r="A130" s="11">
        <f t="shared" si="4"/>
        <v>11</v>
      </c>
      <c r="B130" s="19" t="s">
        <v>102</v>
      </c>
      <c r="C130" s="11" t="s">
        <v>17</v>
      </c>
      <c r="D130" s="20">
        <v>0.45419999999999999</v>
      </c>
    </row>
    <row r="131" spans="1:4" ht="17.25" x14ac:dyDescent="0.2">
      <c r="A131" s="11">
        <f t="shared" si="4"/>
        <v>12</v>
      </c>
      <c r="B131" s="19" t="s">
        <v>103</v>
      </c>
      <c r="C131" s="11" t="s">
        <v>1327</v>
      </c>
      <c r="D131" s="23">
        <v>252.3</v>
      </c>
    </row>
    <row r="132" spans="1:4" ht="34.5" x14ac:dyDescent="0.2">
      <c r="A132" s="11">
        <f t="shared" si="4"/>
        <v>13</v>
      </c>
      <c r="B132" s="19" t="s">
        <v>104</v>
      </c>
      <c r="C132" s="11" t="s">
        <v>1327</v>
      </c>
      <c r="D132" s="23">
        <v>43.8</v>
      </c>
    </row>
    <row r="133" spans="1:4" ht="34.5" x14ac:dyDescent="0.2">
      <c r="A133" s="11">
        <f t="shared" si="4"/>
        <v>14</v>
      </c>
      <c r="B133" s="19" t="s">
        <v>105</v>
      </c>
      <c r="C133" s="11" t="s">
        <v>1327</v>
      </c>
      <c r="D133" s="23">
        <v>252.3</v>
      </c>
    </row>
    <row r="134" spans="1:4" ht="34.5" x14ac:dyDescent="0.2">
      <c r="A134" s="11">
        <f t="shared" si="4"/>
        <v>15</v>
      </c>
      <c r="B134" s="19" t="s">
        <v>106</v>
      </c>
      <c r="C134" s="11" t="s">
        <v>1327</v>
      </c>
      <c r="D134" s="23">
        <v>9.5</v>
      </c>
    </row>
    <row r="135" spans="1:4" ht="17.25" x14ac:dyDescent="0.2">
      <c r="A135" s="11">
        <f t="shared" si="4"/>
        <v>16</v>
      </c>
      <c r="B135" s="19" t="s">
        <v>107</v>
      </c>
      <c r="C135" s="11" t="s">
        <v>46</v>
      </c>
      <c r="D135" s="11">
        <v>2200</v>
      </c>
    </row>
    <row r="136" spans="1:4" ht="69" x14ac:dyDescent="0.2">
      <c r="A136" s="11">
        <f t="shared" si="4"/>
        <v>17</v>
      </c>
      <c r="B136" s="19" t="s">
        <v>108</v>
      </c>
      <c r="C136" s="11" t="s">
        <v>1327</v>
      </c>
      <c r="D136" s="21">
        <v>134.12</v>
      </c>
    </row>
    <row r="137" spans="1:4" ht="17.25" x14ac:dyDescent="0.2">
      <c r="A137" s="16"/>
      <c r="B137" s="17" t="s">
        <v>109</v>
      </c>
      <c r="C137" s="16"/>
      <c r="D137" s="25"/>
    </row>
    <row r="138" spans="1:4" ht="17.25" x14ac:dyDescent="0.2">
      <c r="A138" s="11"/>
      <c r="B138" s="29" t="s">
        <v>110</v>
      </c>
      <c r="C138" s="11"/>
      <c r="D138" s="20"/>
    </row>
    <row r="139" spans="1:4" ht="34.5" x14ac:dyDescent="0.2">
      <c r="A139" s="11">
        <f t="shared" ref="A139:A184" si="5">A138+1</f>
        <v>1</v>
      </c>
      <c r="B139" s="19" t="s">
        <v>1306</v>
      </c>
      <c r="C139" s="11" t="s">
        <v>1330</v>
      </c>
      <c r="D139" s="24">
        <v>0.05</v>
      </c>
    </row>
    <row r="140" spans="1:4" ht="34.5" x14ac:dyDescent="0.2">
      <c r="A140" s="11">
        <f t="shared" si="5"/>
        <v>2</v>
      </c>
      <c r="B140" s="19" t="s">
        <v>1307</v>
      </c>
      <c r="C140" s="11" t="s">
        <v>1330</v>
      </c>
      <c r="D140" s="24">
        <v>8.9999999999999993E-3</v>
      </c>
    </row>
    <row r="141" spans="1:4" ht="34.5" x14ac:dyDescent="0.2">
      <c r="A141" s="11">
        <f t="shared" si="5"/>
        <v>3</v>
      </c>
      <c r="B141" s="19" t="s">
        <v>1308</v>
      </c>
      <c r="C141" s="11" t="s">
        <v>1329</v>
      </c>
      <c r="D141" s="11">
        <v>1.5</v>
      </c>
    </row>
    <row r="142" spans="1:4" ht="17.25" x14ac:dyDescent="0.2">
      <c r="A142" s="11">
        <f t="shared" si="5"/>
        <v>4</v>
      </c>
      <c r="B142" s="19" t="s">
        <v>111</v>
      </c>
      <c r="C142" s="11" t="s">
        <v>1330</v>
      </c>
      <c r="D142" s="11">
        <v>3.1E-2</v>
      </c>
    </row>
    <row r="143" spans="1:4" ht="17.25" x14ac:dyDescent="0.2">
      <c r="A143" s="11">
        <f t="shared" si="5"/>
        <v>5</v>
      </c>
      <c r="B143" s="19" t="s">
        <v>112</v>
      </c>
      <c r="C143" s="11" t="s">
        <v>1329</v>
      </c>
      <c r="D143" s="11">
        <v>8</v>
      </c>
    </row>
    <row r="144" spans="1:4" ht="34.5" x14ac:dyDescent="0.2">
      <c r="A144" s="11">
        <f t="shared" si="5"/>
        <v>6</v>
      </c>
      <c r="B144" s="19" t="s">
        <v>113</v>
      </c>
      <c r="C144" s="11" t="s">
        <v>1330</v>
      </c>
      <c r="D144" s="20">
        <v>2.1499999999999998E-2</v>
      </c>
    </row>
    <row r="145" spans="1:4" ht="17.25" x14ac:dyDescent="0.2">
      <c r="A145" s="11">
        <f t="shared" si="5"/>
        <v>7</v>
      </c>
      <c r="B145" s="19" t="s">
        <v>114</v>
      </c>
      <c r="C145" s="11" t="s">
        <v>17</v>
      </c>
      <c r="D145" s="11">
        <v>36.6</v>
      </c>
    </row>
    <row r="146" spans="1:4" ht="34.5" x14ac:dyDescent="0.2">
      <c r="A146" s="11">
        <f t="shared" si="5"/>
        <v>8</v>
      </c>
      <c r="B146" s="19" t="s">
        <v>115</v>
      </c>
      <c r="C146" s="11" t="s">
        <v>1329</v>
      </c>
      <c r="D146" s="11">
        <v>34.799999999999997</v>
      </c>
    </row>
    <row r="147" spans="1:4" ht="34.5" x14ac:dyDescent="0.2">
      <c r="A147" s="11">
        <f t="shared" si="5"/>
        <v>9</v>
      </c>
      <c r="B147" s="19" t="s">
        <v>116</v>
      </c>
      <c r="C147" s="11" t="s">
        <v>1329</v>
      </c>
      <c r="D147" s="11">
        <v>4</v>
      </c>
    </row>
    <row r="148" spans="1:4" ht="34.5" x14ac:dyDescent="0.2">
      <c r="A148" s="11">
        <f t="shared" si="5"/>
        <v>10</v>
      </c>
      <c r="B148" s="19" t="s">
        <v>117</v>
      </c>
      <c r="C148" s="11" t="s">
        <v>17</v>
      </c>
      <c r="D148" s="11">
        <v>6.5339999999999995E-2</v>
      </c>
    </row>
    <row r="149" spans="1:4" ht="34.5" x14ac:dyDescent="0.2">
      <c r="A149" s="11">
        <f t="shared" si="5"/>
        <v>11</v>
      </c>
      <c r="B149" s="19" t="s">
        <v>118</v>
      </c>
      <c r="C149" s="11" t="s">
        <v>1327</v>
      </c>
      <c r="D149" s="11">
        <v>17.5</v>
      </c>
    </row>
    <row r="150" spans="1:4" ht="17.25" x14ac:dyDescent="0.2">
      <c r="A150" s="11">
        <f t="shared" si="5"/>
        <v>12</v>
      </c>
      <c r="B150" s="19" t="s">
        <v>119</v>
      </c>
      <c r="C150" s="11" t="s">
        <v>17</v>
      </c>
      <c r="D150" s="20">
        <v>1.5599999999999999E-2</v>
      </c>
    </row>
    <row r="151" spans="1:4" ht="34.5" x14ac:dyDescent="0.2">
      <c r="A151" s="11">
        <f t="shared" si="5"/>
        <v>13</v>
      </c>
      <c r="B151" s="19" t="s">
        <v>120</v>
      </c>
      <c r="C151" s="11" t="s">
        <v>1328</v>
      </c>
      <c r="D151" s="11">
        <v>0.15</v>
      </c>
    </row>
    <row r="152" spans="1:4" ht="34.5" x14ac:dyDescent="0.2">
      <c r="A152" s="11">
        <f t="shared" si="5"/>
        <v>14</v>
      </c>
      <c r="B152" s="19" t="s">
        <v>121</v>
      </c>
      <c r="C152" s="11" t="s">
        <v>17</v>
      </c>
      <c r="D152" s="11">
        <v>3.4000000000000002E-2</v>
      </c>
    </row>
    <row r="153" spans="1:4" ht="34.5" x14ac:dyDescent="0.2">
      <c r="A153" s="11">
        <f t="shared" si="5"/>
        <v>15</v>
      </c>
      <c r="B153" s="19" t="s">
        <v>122</v>
      </c>
      <c r="C153" s="11" t="s">
        <v>1328</v>
      </c>
      <c r="D153" s="11">
        <v>0.38500000000000001</v>
      </c>
    </row>
    <row r="154" spans="1:4" ht="120.75" x14ac:dyDescent="0.2">
      <c r="A154" s="11">
        <f t="shared" si="5"/>
        <v>16</v>
      </c>
      <c r="B154" s="19" t="s">
        <v>1401</v>
      </c>
      <c r="C154" s="11" t="s">
        <v>1329</v>
      </c>
      <c r="D154" s="21">
        <v>3.85</v>
      </c>
    </row>
    <row r="155" spans="1:4" ht="34.5" x14ac:dyDescent="0.2">
      <c r="A155" s="11">
        <f t="shared" si="5"/>
        <v>17</v>
      </c>
      <c r="B155" s="19" t="s">
        <v>123</v>
      </c>
      <c r="C155" s="11" t="s">
        <v>1329</v>
      </c>
      <c r="D155" s="23">
        <v>2.7</v>
      </c>
    </row>
    <row r="156" spans="1:4" ht="34.5" x14ac:dyDescent="0.2">
      <c r="A156" s="11">
        <f t="shared" si="5"/>
        <v>18</v>
      </c>
      <c r="B156" s="19" t="s">
        <v>124</v>
      </c>
      <c r="C156" s="11" t="s">
        <v>17</v>
      </c>
      <c r="D156" s="11">
        <v>5.13</v>
      </c>
    </row>
    <row r="157" spans="1:4" ht="17.25" x14ac:dyDescent="0.2">
      <c r="A157" s="11">
        <f t="shared" si="5"/>
        <v>19</v>
      </c>
      <c r="B157" s="19" t="s">
        <v>114</v>
      </c>
      <c r="C157" s="11" t="s">
        <v>17</v>
      </c>
      <c r="D157" s="21">
        <v>5.13</v>
      </c>
    </row>
    <row r="158" spans="1:4" ht="17.25" x14ac:dyDescent="0.2">
      <c r="A158" s="11"/>
      <c r="B158" s="30" t="s">
        <v>125</v>
      </c>
      <c r="C158" s="11"/>
      <c r="D158" s="20"/>
    </row>
    <row r="159" spans="1:4" ht="34.5" x14ac:dyDescent="0.2">
      <c r="A159" s="11">
        <f t="shared" si="5"/>
        <v>1</v>
      </c>
      <c r="B159" s="19" t="s">
        <v>126</v>
      </c>
      <c r="C159" s="11" t="s">
        <v>1329</v>
      </c>
      <c r="D159" s="11">
        <v>21.2</v>
      </c>
    </row>
    <row r="160" spans="1:4" ht="34.5" x14ac:dyDescent="0.2">
      <c r="A160" s="11">
        <f t="shared" si="5"/>
        <v>2</v>
      </c>
      <c r="B160" s="19" t="s">
        <v>127</v>
      </c>
      <c r="C160" s="11" t="s">
        <v>1329</v>
      </c>
      <c r="D160" s="11">
        <v>4.24</v>
      </c>
    </row>
    <row r="161" spans="1:4" ht="34.5" x14ac:dyDescent="0.2">
      <c r="A161" s="11">
        <f t="shared" si="5"/>
        <v>3</v>
      </c>
      <c r="B161" s="19" t="s">
        <v>128</v>
      </c>
      <c r="C161" s="11" t="s">
        <v>17</v>
      </c>
      <c r="D161" s="24">
        <v>1.0999999999999999E-2</v>
      </c>
    </row>
    <row r="162" spans="1:4" ht="34.5" x14ac:dyDescent="0.2">
      <c r="A162" s="11">
        <f t="shared" si="5"/>
        <v>4</v>
      </c>
      <c r="B162" s="19" t="s">
        <v>129</v>
      </c>
      <c r="C162" s="11" t="s">
        <v>17</v>
      </c>
      <c r="D162" s="20">
        <v>7.7799999999999994E-2</v>
      </c>
    </row>
    <row r="163" spans="1:4" ht="34.5" x14ac:dyDescent="0.2">
      <c r="A163" s="11">
        <f t="shared" si="5"/>
        <v>5</v>
      </c>
      <c r="B163" s="19" t="s">
        <v>130</v>
      </c>
      <c r="C163" s="11" t="s">
        <v>17</v>
      </c>
      <c r="D163" s="11">
        <v>0.14749999999999999</v>
      </c>
    </row>
    <row r="164" spans="1:4" ht="69" x14ac:dyDescent="0.2">
      <c r="A164" s="11">
        <f t="shared" si="5"/>
        <v>6</v>
      </c>
      <c r="B164" s="19" t="s">
        <v>1402</v>
      </c>
      <c r="C164" s="11" t="s">
        <v>1329</v>
      </c>
      <c r="D164" s="23">
        <v>15.5</v>
      </c>
    </row>
    <row r="165" spans="1:4" ht="34.5" x14ac:dyDescent="0.2">
      <c r="A165" s="11">
        <f t="shared" si="5"/>
        <v>7</v>
      </c>
      <c r="B165" s="19" t="s">
        <v>131</v>
      </c>
      <c r="C165" s="11" t="s">
        <v>1327</v>
      </c>
      <c r="D165" s="23">
        <v>155</v>
      </c>
    </row>
    <row r="166" spans="1:4" ht="34.5" x14ac:dyDescent="0.2">
      <c r="A166" s="11">
        <f t="shared" si="5"/>
        <v>8</v>
      </c>
      <c r="B166" s="19" t="s">
        <v>132</v>
      </c>
      <c r="C166" s="11" t="s">
        <v>17</v>
      </c>
      <c r="D166" s="24">
        <v>0.27900000000000003</v>
      </c>
    </row>
    <row r="167" spans="1:4" ht="17.25" x14ac:dyDescent="0.2">
      <c r="A167" s="11">
        <f t="shared" si="5"/>
        <v>9</v>
      </c>
      <c r="B167" s="19" t="s">
        <v>133</v>
      </c>
      <c r="C167" s="11" t="s">
        <v>1327</v>
      </c>
      <c r="D167" s="28">
        <v>155</v>
      </c>
    </row>
    <row r="168" spans="1:4" ht="51.75" x14ac:dyDescent="0.2">
      <c r="A168" s="11">
        <f t="shared" si="5"/>
        <v>10</v>
      </c>
      <c r="B168" s="19" t="s">
        <v>134</v>
      </c>
      <c r="C168" s="11" t="s">
        <v>17</v>
      </c>
      <c r="D168" s="24">
        <v>0.98099999999999998</v>
      </c>
    </row>
    <row r="169" spans="1:4" ht="17.25" x14ac:dyDescent="0.2">
      <c r="A169" s="11"/>
      <c r="B169" s="30" t="s">
        <v>135</v>
      </c>
      <c r="C169" s="11"/>
      <c r="D169" s="24"/>
    </row>
    <row r="170" spans="1:4" ht="17.25" x14ac:dyDescent="0.2">
      <c r="A170" s="11">
        <f t="shared" si="5"/>
        <v>1</v>
      </c>
      <c r="B170" s="19" t="s">
        <v>136</v>
      </c>
      <c r="C170" s="11" t="s">
        <v>1328</v>
      </c>
      <c r="D170" s="11">
        <v>3.5000000000000003E-2</v>
      </c>
    </row>
    <row r="171" spans="1:4" ht="34.5" x14ac:dyDescent="0.2">
      <c r="A171" s="11">
        <f t="shared" si="5"/>
        <v>2</v>
      </c>
      <c r="B171" s="19" t="s">
        <v>137</v>
      </c>
      <c r="C171" s="11" t="s">
        <v>1329</v>
      </c>
      <c r="D171" s="11">
        <v>0.35</v>
      </c>
    </row>
    <row r="172" spans="1:4" ht="34.5" x14ac:dyDescent="0.2">
      <c r="A172" s="11">
        <f t="shared" si="5"/>
        <v>3</v>
      </c>
      <c r="B172" s="19" t="s">
        <v>138</v>
      </c>
      <c r="C172" s="11" t="s">
        <v>1329</v>
      </c>
      <c r="D172" s="11">
        <v>0.35</v>
      </c>
    </row>
    <row r="173" spans="1:4" ht="34.5" x14ac:dyDescent="0.2">
      <c r="A173" s="11">
        <f t="shared" si="5"/>
        <v>4</v>
      </c>
      <c r="B173" s="19" t="s">
        <v>139</v>
      </c>
      <c r="C173" s="11" t="s">
        <v>1329</v>
      </c>
      <c r="D173" s="11">
        <v>1.4</v>
      </c>
    </row>
    <row r="174" spans="1:4" ht="17.25" x14ac:dyDescent="0.2">
      <c r="A174" s="11">
        <f t="shared" si="5"/>
        <v>5</v>
      </c>
      <c r="B174" s="19" t="s">
        <v>140</v>
      </c>
      <c r="C174" s="11" t="s">
        <v>17</v>
      </c>
      <c r="D174" s="26">
        <v>3.5520000000000003E-2</v>
      </c>
    </row>
    <row r="175" spans="1:4" ht="17.25" x14ac:dyDescent="0.2">
      <c r="A175" s="11">
        <f t="shared" si="5"/>
        <v>6</v>
      </c>
      <c r="B175" s="19" t="s">
        <v>141</v>
      </c>
      <c r="C175" s="11" t="s">
        <v>17</v>
      </c>
      <c r="D175" s="26">
        <v>8.8800000000000007E-3</v>
      </c>
    </row>
    <row r="176" spans="1:4" ht="17.25" x14ac:dyDescent="0.2">
      <c r="A176" s="11">
        <f t="shared" si="5"/>
        <v>7</v>
      </c>
      <c r="B176" s="19" t="s">
        <v>142</v>
      </c>
      <c r="C176" s="11" t="s">
        <v>17</v>
      </c>
      <c r="D176" s="26">
        <v>0.11935999999999999</v>
      </c>
    </row>
    <row r="177" spans="1:4" ht="17.25" x14ac:dyDescent="0.2">
      <c r="A177" s="11">
        <f t="shared" si="5"/>
        <v>8</v>
      </c>
      <c r="B177" s="19" t="s">
        <v>143</v>
      </c>
      <c r="C177" s="11" t="s">
        <v>17</v>
      </c>
      <c r="D177" s="26">
        <v>3.4499999999999999E-3</v>
      </c>
    </row>
    <row r="178" spans="1:4" ht="34.5" x14ac:dyDescent="0.2">
      <c r="A178" s="11">
        <f t="shared" si="5"/>
        <v>9</v>
      </c>
      <c r="B178" s="19" t="s">
        <v>144</v>
      </c>
      <c r="C178" s="11" t="s">
        <v>1329</v>
      </c>
      <c r="D178" s="11">
        <v>1.2</v>
      </c>
    </row>
    <row r="179" spans="1:4" ht="17.25" x14ac:dyDescent="0.2">
      <c r="A179" s="11">
        <f t="shared" si="5"/>
        <v>10</v>
      </c>
      <c r="B179" s="19" t="s">
        <v>140</v>
      </c>
      <c r="C179" s="11" t="s">
        <v>17</v>
      </c>
      <c r="D179" s="26">
        <v>3.1359999999999999E-2</v>
      </c>
    </row>
    <row r="180" spans="1:4" ht="17.25" x14ac:dyDescent="0.2">
      <c r="A180" s="11">
        <f t="shared" si="5"/>
        <v>11</v>
      </c>
      <c r="B180" s="19" t="s">
        <v>141</v>
      </c>
      <c r="C180" s="11" t="s">
        <v>17</v>
      </c>
      <c r="D180" s="26">
        <v>8.8800000000000007E-3</v>
      </c>
    </row>
    <row r="181" spans="1:4" ht="17.25" x14ac:dyDescent="0.2">
      <c r="A181" s="11">
        <f t="shared" si="5"/>
        <v>12</v>
      </c>
      <c r="B181" s="19" t="s">
        <v>145</v>
      </c>
      <c r="C181" s="11" t="s">
        <v>17</v>
      </c>
      <c r="D181" s="26">
        <v>9.672E-2</v>
      </c>
    </row>
    <row r="182" spans="1:4" ht="17.25" x14ac:dyDescent="0.2">
      <c r="A182" s="11">
        <f t="shared" si="5"/>
        <v>13</v>
      </c>
      <c r="B182" s="19" t="s">
        <v>143</v>
      </c>
      <c r="C182" s="11" t="s">
        <v>17</v>
      </c>
      <c r="D182" s="26">
        <v>3.4499999999999999E-3</v>
      </c>
    </row>
    <row r="183" spans="1:4" ht="34.5" x14ac:dyDescent="0.2">
      <c r="A183" s="11">
        <f t="shared" si="5"/>
        <v>14</v>
      </c>
      <c r="B183" s="19" t="s">
        <v>16</v>
      </c>
      <c r="C183" s="11" t="s">
        <v>17</v>
      </c>
      <c r="D183" s="26">
        <v>3.2399999999999998E-3</v>
      </c>
    </row>
    <row r="184" spans="1:4" ht="17.25" x14ac:dyDescent="0.2">
      <c r="A184" s="11">
        <f t="shared" si="5"/>
        <v>15</v>
      </c>
      <c r="B184" s="19" t="s">
        <v>146</v>
      </c>
      <c r="C184" s="11" t="s">
        <v>1327</v>
      </c>
      <c r="D184" s="23">
        <v>1.2</v>
      </c>
    </row>
    <row r="185" spans="1:4" ht="17.25" x14ac:dyDescent="0.2">
      <c r="A185" s="11"/>
      <c r="B185" s="30" t="s">
        <v>147</v>
      </c>
      <c r="C185" s="11"/>
      <c r="D185" s="11"/>
    </row>
    <row r="186" spans="1:4" ht="17.25" x14ac:dyDescent="0.2">
      <c r="A186" s="11">
        <f>A184+1</f>
        <v>16</v>
      </c>
      <c r="B186" s="19" t="s">
        <v>136</v>
      </c>
      <c r="C186" s="11" t="s">
        <v>1328</v>
      </c>
      <c r="D186" s="11">
        <v>7.0000000000000007E-2</v>
      </c>
    </row>
    <row r="187" spans="1:4" ht="34.5" x14ac:dyDescent="0.2">
      <c r="A187" s="11">
        <f t="shared" ref="A187:A250" si="6">A186+1</f>
        <v>17</v>
      </c>
      <c r="B187" s="19" t="s">
        <v>137</v>
      </c>
      <c r="C187" s="11" t="s">
        <v>1329</v>
      </c>
      <c r="D187" s="11">
        <v>0.7</v>
      </c>
    </row>
    <row r="188" spans="1:4" ht="34.5" x14ac:dyDescent="0.2">
      <c r="A188" s="11">
        <f t="shared" si="6"/>
        <v>18</v>
      </c>
      <c r="B188" s="19" t="s">
        <v>138</v>
      </c>
      <c r="C188" s="11" t="s">
        <v>1329</v>
      </c>
      <c r="D188" s="11">
        <v>0.7</v>
      </c>
    </row>
    <row r="189" spans="1:4" ht="34.5" x14ac:dyDescent="0.2">
      <c r="A189" s="11">
        <f t="shared" si="6"/>
        <v>19</v>
      </c>
      <c r="B189" s="19" t="s">
        <v>148</v>
      </c>
      <c r="C189" s="11" t="s">
        <v>1329</v>
      </c>
      <c r="D189" s="11">
        <v>2.8</v>
      </c>
    </row>
    <row r="190" spans="1:4" ht="17.25" x14ac:dyDescent="0.2">
      <c r="A190" s="11">
        <f t="shared" si="6"/>
        <v>20</v>
      </c>
      <c r="B190" s="19" t="s">
        <v>140</v>
      </c>
      <c r="C190" s="11" t="s">
        <v>17</v>
      </c>
      <c r="D190" s="26">
        <v>7.1040000000000006E-2</v>
      </c>
    </row>
    <row r="191" spans="1:4" ht="17.25" x14ac:dyDescent="0.2">
      <c r="A191" s="11">
        <f t="shared" si="6"/>
        <v>21</v>
      </c>
      <c r="B191" s="19" t="s">
        <v>141</v>
      </c>
      <c r="C191" s="11" t="s">
        <v>17</v>
      </c>
      <c r="D191" s="26">
        <v>1.7760000000000001E-2</v>
      </c>
    </row>
    <row r="192" spans="1:4" ht="17.25" x14ac:dyDescent="0.2">
      <c r="A192" s="11">
        <f t="shared" si="6"/>
        <v>22</v>
      </c>
      <c r="B192" s="19" t="s">
        <v>142</v>
      </c>
      <c r="C192" s="11" t="s">
        <v>17</v>
      </c>
      <c r="D192" s="26">
        <v>0.23871999999999999</v>
      </c>
    </row>
    <row r="193" spans="1:4" ht="17.25" x14ac:dyDescent="0.2">
      <c r="A193" s="11">
        <f t="shared" si="6"/>
        <v>23</v>
      </c>
      <c r="B193" s="19" t="s">
        <v>143</v>
      </c>
      <c r="C193" s="11" t="s">
        <v>17</v>
      </c>
      <c r="D193" s="20">
        <v>6.8999999999999999E-3</v>
      </c>
    </row>
    <row r="194" spans="1:4" ht="34.5" x14ac:dyDescent="0.2">
      <c r="A194" s="11">
        <f t="shared" si="6"/>
        <v>24</v>
      </c>
      <c r="B194" s="19" t="s">
        <v>149</v>
      </c>
      <c r="C194" s="11" t="s">
        <v>1329</v>
      </c>
      <c r="D194" s="11">
        <v>4.8</v>
      </c>
    </row>
    <row r="195" spans="1:4" ht="17.25" x14ac:dyDescent="0.2">
      <c r="A195" s="11">
        <f t="shared" si="6"/>
        <v>25</v>
      </c>
      <c r="B195" s="19" t="s">
        <v>140</v>
      </c>
      <c r="C195" s="11" t="s">
        <v>17</v>
      </c>
      <c r="D195" s="26">
        <v>0.12544</v>
      </c>
    </row>
    <row r="196" spans="1:4" ht="17.25" x14ac:dyDescent="0.2">
      <c r="A196" s="11">
        <f t="shared" si="6"/>
        <v>26</v>
      </c>
      <c r="B196" s="19" t="s">
        <v>141</v>
      </c>
      <c r="C196" s="11" t="s">
        <v>17</v>
      </c>
      <c r="D196" s="26">
        <v>3.5520000000000003E-2</v>
      </c>
    </row>
    <row r="197" spans="1:4" ht="17.25" x14ac:dyDescent="0.2">
      <c r="A197" s="11">
        <f t="shared" si="6"/>
        <v>27</v>
      </c>
      <c r="B197" s="19" t="s">
        <v>142</v>
      </c>
      <c r="C197" s="11" t="s">
        <v>17</v>
      </c>
      <c r="D197" s="26">
        <v>0.47743999999999998</v>
      </c>
    </row>
    <row r="198" spans="1:4" ht="17.25" x14ac:dyDescent="0.2">
      <c r="A198" s="11">
        <f t="shared" si="6"/>
        <v>28</v>
      </c>
      <c r="B198" s="19" t="s">
        <v>143</v>
      </c>
      <c r="C198" s="11" t="s">
        <v>17</v>
      </c>
      <c r="D198" s="26">
        <v>1.3780000000000001E-2</v>
      </c>
    </row>
    <row r="199" spans="1:4" ht="34.5" x14ac:dyDescent="0.2">
      <c r="A199" s="11">
        <f t="shared" si="6"/>
        <v>29</v>
      </c>
      <c r="B199" s="19" t="s">
        <v>16</v>
      </c>
      <c r="C199" s="11" t="s">
        <v>17</v>
      </c>
      <c r="D199" s="24">
        <v>1.2999999999999999E-2</v>
      </c>
    </row>
    <row r="200" spans="1:4" ht="17.25" x14ac:dyDescent="0.2">
      <c r="A200" s="11">
        <f t="shared" si="6"/>
        <v>30</v>
      </c>
      <c r="B200" s="19" t="s">
        <v>146</v>
      </c>
      <c r="C200" s="11" t="s">
        <v>1327</v>
      </c>
      <c r="D200" s="23">
        <v>4.8</v>
      </c>
    </row>
    <row r="201" spans="1:4" ht="17.25" x14ac:dyDescent="0.2">
      <c r="A201" s="11"/>
      <c r="B201" s="30" t="s">
        <v>150</v>
      </c>
      <c r="C201" s="11"/>
      <c r="D201" s="11"/>
    </row>
    <row r="202" spans="1:4" ht="17.25" x14ac:dyDescent="0.2">
      <c r="A202" s="11">
        <f>A200+1</f>
        <v>31</v>
      </c>
      <c r="B202" s="19" t="s">
        <v>136</v>
      </c>
      <c r="C202" s="11" t="s">
        <v>1328</v>
      </c>
      <c r="D202" s="11">
        <v>0.13439999999999999</v>
      </c>
    </row>
    <row r="203" spans="1:4" ht="34.5" x14ac:dyDescent="0.2">
      <c r="A203" s="11">
        <f t="shared" si="6"/>
        <v>32</v>
      </c>
      <c r="B203" s="19" t="s">
        <v>137</v>
      </c>
      <c r="C203" s="11" t="s">
        <v>1329</v>
      </c>
      <c r="D203" s="11">
        <v>1.3440000000000001</v>
      </c>
    </row>
    <row r="204" spans="1:4" ht="34.5" x14ac:dyDescent="0.2">
      <c r="A204" s="11">
        <f t="shared" si="6"/>
        <v>33</v>
      </c>
      <c r="B204" s="19" t="s">
        <v>138</v>
      </c>
      <c r="C204" s="11" t="s">
        <v>1329</v>
      </c>
      <c r="D204" s="11">
        <v>1.3440000000000001</v>
      </c>
    </row>
    <row r="205" spans="1:4" ht="34.5" x14ac:dyDescent="0.2">
      <c r="A205" s="11">
        <f t="shared" si="6"/>
        <v>34</v>
      </c>
      <c r="B205" s="19" t="s">
        <v>151</v>
      </c>
      <c r="C205" s="11" t="s">
        <v>1329</v>
      </c>
      <c r="D205" s="11">
        <v>5.76</v>
      </c>
    </row>
    <row r="206" spans="1:4" ht="17.25" x14ac:dyDescent="0.2">
      <c r="A206" s="11">
        <f t="shared" si="6"/>
        <v>35</v>
      </c>
      <c r="B206" s="19" t="s">
        <v>140</v>
      </c>
      <c r="C206" s="11" t="s">
        <v>17</v>
      </c>
      <c r="D206" s="26">
        <v>0.14208000000000001</v>
      </c>
    </row>
    <row r="207" spans="1:4" ht="17.25" x14ac:dyDescent="0.2">
      <c r="A207" s="11">
        <f t="shared" si="6"/>
        <v>36</v>
      </c>
      <c r="B207" s="19" t="s">
        <v>141</v>
      </c>
      <c r="C207" s="11" t="s">
        <v>17</v>
      </c>
      <c r="D207" s="26">
        <v>3.5560000000000001E-2</v>
      </c>
    </row>
    <row r="208" spans="1:4" ht="17.25" x14ac:dyDescent="0.2">
      <c r="A208" s="11">
        <f t="shared" si="6"/>
        <v>37</v>
      </c>
      <c r="B208" s="19" t="s">
        <v>142</v>
      </c>
      <c r="C208" s="11" t="s">
        <v>17</v>
      </c>
      <c r="D208" s="26">
        <v>0.43086999999999998</v>
      </c>
    </row>
    <row r="209" spans="1:4" ht="17.25" x14ac:dyDescent="0.2">
      <c r="A209" s="11">
        <f t="shared" si="6"/>
        <v>38</v>
      </c>
      <c r="B209" s="19" t="s">
        <v>143</v>
      </c>
      <c r="C209" s="11" t="s">
        <v>17</v>
      </c>
      <c r="D209" s="26">
        <v>6.8900000000000003E-3</v>
      </c>
    </row>
    <row r="210" spans="1:4" ht="34.5" x14ac:dyDescent="0.2">
      <c r="A210" s="11">
        <f t="shared" si="6"/>
        <v>39</v>
      </c>
      <c r="B210" s="19" t="s">
        <v>152</v>
      </c>
      <c r="C210" s="11" t="s">
        <v>1329</v>
      </c>
      <c r="D210" s="11">
        <v>4.6100000000000003</v>
      </c>
    </row>
    <row r="211" spans="1:4" ht="17.25" x14ac:dyDescent="0.2">
      <c r="A211" s="11">
        <f t="shared" si="6"/>
        <v>40</v>
      </c>
      <c r="B211" s="19" t="s">
        <v>140</v>
      </c>
      <c r="C211" s="11" t="s">
        <v>17</v>
      </c>
      <c r="D211" s="26">
        <v>0.18224000000000001</v>
      </c>
    </row>
    <row r="212" spans="1:4" ht="17.25" x14ac:dyDescent="0.2">
      <c r="A212" s="11">
        <f t="shared" si="6"/>
        <v>41</v>
      </c>
      <c r="B212" s="19" t="s">
        <v>141</v>
      </c>
      <c r="C212" s="11" t="s">
        <v>17</v>
      </c>
      <c r="D212" s="26">
        <v>5.262E-2</v>
      </c>
    </row>
    <row r="213" spans="1:4" ht="17.25" x14ac:dyDescent="0.2">
      <c r="A213" s="11">
        <f t="shared" si="6"/>
        <v>42</v>
      </c>
      <c r="B213" s="19" t="s">
        <v>142</v>
      </c>
      <c r="C213" s="11" t="s">
        <v>17</v>
      </c>
      <c r="D213" s="26">
        <v>0.43086999999999998</v>
      </c>
    </row>
    <row r="214" spans="1:4" ht="17.25" x14ac:dyDescent="0.2">
      <c r="A214" s="11">
        <f t="shared" si="6"/>
        <v>43</v>
      </c>
      <c r="B214" s="19" t="s">
        <v>143</v>
      </c>
      <c r="C214" s="11" t="s">
        <v>17</v>
      </c>
      <c r="D214" s="26">
        <v>7.26E-3</v>
      </c>
    </row>
    <row r="215" spans="1:4" ht="34.5" x14ac:dyDescent="0.2">
      <c r="A215" s="11">
        <f t="shared" si="6"/>
        <v>44</v>
      </c>
      <c r="B215" s="19" t="s">
        <v>16</v>
      </c>
      <c r="C215" s="11" t="s">
        <v>17</v>
      </c>
      <c r="D215" s="24">
        <v>1.2999999999999999E-2</v>
      </c>
    </row>
    <row r="216" spans="1:4" ht="17.25" x14ac:dyDescent="0.2">
      <c r="A216" s="11">
        <f t="shared" si="6"/>
        <v>45</v>
      </c>
      <c r="B216" s="19" t="s">
        <v>146</v>
      </c>
      <c r="C216" s="11" t="s">
        <v>1327</v>
      </c>
      <c r="D216" s="23">
        <v>4.8</v>
      </c>
    </row>
    <row r="217" spans="1:4" ht="34.5" x14ac:dyDescent="0.2">
      <c r="A217" s="11">
        <f t="shared" si="6"/>
        <v>46</v>
      </c>
      <c r="B217" s="19" t="s">
        <v>153</v>
      </c>
      <c r="C217" s="11" t="s">
        <v>1329</v>
      </c>
      <c r="D217" s="11">
        <v>3.65</v>
      </c>
    </row>
    <row r="218" spans="1:4" ht="17.25" x14ac:dyDescent="0.2">
      <c r="A218" s="11">
        <f t="shared" si="6"/>
        <v>47</v>
      </c>
      <c r="B218" s="19" t="s">
        <v>140</v>
      </c>
      <c r="C218" s="11" t="s">
        <v>17</v>
      </c>
      <c r="D218" s="24">
        <v>0.13400000000000001</v>
      </c>
    </row>
    <row r="219" spans="1:4" ht="17.25" x14ac:dyDescent="0.2">
      <c r="A219" s="11">
        <f t="shared" si="6"/>
        <v>48</v>
      </c>
      <c r="B219" s="19" t="s">
        <v>141</v>
      </c>
      <c r="C219" s="11" t="s">
        <v>17</v>
      </c>
      <c r="D219" s="20">
        <v>4.0500000000000001E-2</v>
      </c>
    </row>
    <row r="220" spans="1:4" ht="17.25" x14ac:dyDescent="0.2">
      <c r="A220" s="11">
        <f t="shared" si="6"/>
        <v>49</v>
      </c>
      <c r="B220" s="19" t="s">
        <v>142</v>
      </c>
      <c r="C220" s="11" t="s">
        <v>17</v>
      </c>
      <c r="D220" s="26">
        <v>0.33944000000000002</v>
      </c>
    </row>
    <row r="221" spans="1:4" ht="17.25" x14ac:dyDescent="0.2">
      <c r="A221" s="11">
        <f t="shared" si="6"/>
        <v>50</v>
      </c>
      <c r="B221" s="19" t="s">
        <v>143</v>
      </c>
      <c r="C221" s="11" t="s">
        <v>17</v>
      </c>
      <c r="D221" s="26">
        <v>7.26E-3</v>
      </c>
    </row>
    <row r="222" spans="1:4" ht="34.5" x14ac:dyDescent="0.2">
      <c r="A222" s="11">
        <f t="shared" si="6"/>
        <v>51</v>
      </c>
      <c r="B222" s="19" t="s">
        <v>16</v>
      </c>
      <c r="C222" s="11" t="s">
        <v>17</v>
      </c>
      <c r="D222" s="20">
        <v>6.4999999999999997E-3</v>
      </c>
    </row>
    <row r="223" spans="1:4" ht="17.25" x14ac:dyDescent="0.2">
      <c r="A223" s="11">
        <f t="shared" si="6"/>
        <v>52</v>
      </c>
      <c r="B223" s="19" t="s">
        <v>146</v>
      </c>
      <c r="C223" s="11" t="s">
        <v>1327</v>
      </c>
      <c r="D223" s="23">
        <v>2.4</v>
      </c>
    </row>
    <row r="224" spans="1:4" ht="17.25" x14ac:dyDescent="0.2">
      <c r="A224" s="11"/>
      <c r="B224" s="30" t="s">
        <v>154</v>
      </c>
      <c r="C224" s="11"/>
      <c r="D224" s="11"/>
    </row>
    <row r="225" spans="1:4" ht="17.25" x14ac:dyDescent="0.2">
      <c r="A225" s="11">
        <f>A223+1</f>
        <v>53</v>
      </c>
      <c r="B225" s="19" t="s">
        <v>136</v>
      </c>
      <c r="C225" s="11" t="s">
        <v>1328</v>
      </c>
      <c r="D225" s="11">
        <v>7.2800000000000004E-2</v>
      </c>
    </row>
    <row r="226" spans="1:4" ht="34.5" x14ac:dyDescent="0.2">
      <c r="A226" s="11">
        <f t="shared" si="6"/>
        <v>54</v>
      </c>
      <c r="B226" s="19" t="s">
        <v>137</v>
      </c>
      <c r="C226" s="11" t="s">
        <v>1329</v>
      </c>
      <c r="D226" s="11">
        <v>0.72799999999999998</v>
      </c>
    </row>
    <row r="227" spans="1:4" ht="34.5" x14ac:dyDescent="0.2">
      <c r="A227" s="11">
        <f t="shared" si="6"/>
        <v>55</v>
      </c>
      <c r="B227" s="19" t="s">
        <v>138</v>
      </c>
      <c r="C227" s="11" t="s">
        <v>1329</v>
      </c>
      <c r="D227" s="11">
        <v>0.72799999999999998</v>
      </c>
    </row>
    <row r="228" spans="1:4" ht="34.5" x14ac:dyDescent="0.2">
      <c r="A228" s="11">
        <f t="shared" si="6"/>
        <v>56</v>
      </c>
      <c r="B228" s="19" t="s">
        <v>155</v>
      </c>
      <c r="C228" s="11" t="s">
        <v>1329</v>
      </c>
      <c r="D228" s="11">
        <v>3.12</v>
      </c>
    </row>
    <row r="229" spans="1:4" ht="17.25" x14ac:dyDescent="0.2">
      <c r="A229" s="11">
        <f t="shared" si="6"/>
        <v>57</v>
      </c>
      <c r="B229" s="19" t="s">
        <v>140</v>
      </c>
      <c r="C229" s="11" t="s">
        <v>17</v>
      </c>
      <c r="D229" s="26">
        <v>7.5480000000000005E-2</v>
      </c>
    </row>
    <row r="230" spans="1:4" ht="17.25" x14ac:dyDescent="0.2">
      <c r="A230" s="11">
        <f t="shared" si="6"/>
        <v>58</v>
      </c>
      <c r="B230" s="19" t="s">
        <v>141</v>
      </c>
      <c r="C230" s="11" t="s">
        <v>17</v>
      </c>
      <c r="D230" s="26">
        <v>1.848E-2</v>
      </c>
    </row>
    <row r="231" spans="1:4" ht="17.25" x14ac:dyDescent="0.2">
      <c r="A231" s="11">
        <f t="shared" si="6"/>
        <v>59</v>
      </c>
      <c r="B231" s="19" t="s">
        <v>142</v>
      </c>
      <c r="C231" s="11" t="s">
        <v>17</v>
      </c>
      <c r="D231" s="26">
        <v>0.24471999999999999</v>
      </c>
    </row>
    <row r="232" spans="1:4" ht="17.25" x14ac:dyDescent="0.2">
      <c r="A232" s="11">
        <f t="shared" si="6"/>
        <v>60</v>
      </c>
      <c r="B232" s="19" t="s">
        <v>143</v>
      </c>
      <c r="C232" s="11" t="s">
        <v>17</v>
      </c>
      <c r="D232" s="26">
        <v>6.8900000000000003E-3</v>
      </c>
    </row>
    <row r="233" spans="1:4" ht="34.5" x14ac:dyDescent="0.2">
      <c r="A233" s="11">
        <f t="shared" si="6"/>
        <v>61</v>
      </c>
      <c r="B233" s="19" t="s">
        <v>156</v>
      </c>
      <c r="C233" s="11" t="s">
        <v>1329</v>
      </c>
      <c r="D233" s="11">
        <v>5</v>
      </c>
    </row>
    <row r="234" spans="1:4" ht="17.25" x14ac:dyDescent="0.2">
      <c r="A234" s="11">
        <f t="shared" si="6"/>
        <v>62</v>
      </c>
      <c r="B234" s="19" t="s">
        <v>140</v>
      </c>
      <c r="C234" s="11" t="s">
        <v>17</v>
      </c>
      <c r="D234" s="26">
        <v>0.15096000000000001</v>
      </c>
    </row>
    <row r="235" spans="1:4" ht="17.25" x14ac:dyDescent="0.2">
      <c r="A235" s="11">
        <f t="shared" si="6"/>
        <v>63</v>
      </c>
      <c r="B235" s="19" t="s">
        <v>141</v>
      </c>
      <c r="C235" s="11" t="s">
        <v>17</v>
      </c>
      <c r="D235" s="26">
        <v>3.696E-2</v>
      </c>
    </row>
    <row r="236" spans="1:4" ht="17.25" x14ac:dyDescent="0.2">
      <c r="A236" s="11">
        <f t="shared" si="6"/>
        <v>64</v>
      </c>
      <c r="B236" s="19" t="s">
        <v>142</v>
      </c>
      <c r="C236" s="11" t="s">
        <v>17</v>
      </c>
      <c r="D236" s="26">
        <v>0.48943999999999999</v>
      </c>
    </row>
    <row r="237" spans="1:4" ht="17.25" x14ac:dyDescent="0.2">
      <c r="A237" s="11">
        <f t="shared" si="6"/>
        <v>65</v>
      </c>
      <c r="B237" s="19" t="s">
        <v>143</v>
      </c>
      <c r="C237" s="11" t="s">
        <v>17</v>
      </c>
      <c r="D237" s="26">
        <v>1.3780000000000001E-2</v>
      </c>
    </row>
    <row r="238" spans="1:4" ht="34.5" x14ac:dyDescent="0.2">
      <c r="A238" s="11">
        <f t="shared" si="6"/>
        <v>66</v>
      </c>
      <c r="B238" s="19" t="s">
        <v>16</v>
      </c>
      <c r="C238" s="11" t="s">
        <v>17</v>
      </c>
      <c r="D238" s="24">
        <v>1.2999999999999999E-2</v>
      </c>
    </row>
    <row r="239" spans="1:4" ht="17.25" x14ac:dyDescent="0.2">
      <c r="A239" s="11">
        <f t="shared" si="6"/>
        <v>67</v>
      </c>
      <c r="B239" s="19" t="s">
        <v>146</v>
      </c>
      <c r="C239" s="11" t="s">
        <v>1327</v>
      </c>
      <c r="D239" s="23">
        <v>4.8</v>
      </c>
    </row>
    <row r="240" spans="1:4" ht="17.25" x14ac:dyDescent="0.2">
      <c r="A240" s="11"/>
      <c r="B240" s="30" t="s">
        <v>157</v>
      </c>
      <c r="C240" s="11"/>
      <c r="D240" s="11"/>
    </row>
    <row r="241" spans="1:4" ht="17.25" x14ac:dyDescent="0.2">
      <c r="A241" s="11">
        <f>A239+1</f>
        <v>68</v>
      </c>
      <c r="B241" s="19" t="s">
        <v>136</v>
      </c>
      <c r="C241" s="11" t="s">
        <v>1328</v>
      </c>
      <c r="D241" s="11">
        <v>2.52E-2</v>
      </c>
    </row>
    <row r="242" spans="1:4" ht="34.5" x14ac:dyDescent="0.2">
      <c r="A242" s="11">
        <f t="shared" si="6"/>
        <v>69</v>
      </c>
      <c r="B242" s="19" t="s">
        <v>137</v>
      </c>
      <c r="C242" s="11" t="s">
        <v>1329</v>
      </c>
      <c r="D242" s="11">
        <v>0.252</v>
      </c>
    </row>
    <row r="243" spans="1:4" ht="34.5" x14ac:dyDescent="0.2">
      <c r="A243" s="11">
        <f t="shared" si="6"/>
        <v>70</v>
      </c>
      <c r="B243" s="19" t="s">
        <v>138</v>
      </c>
      <c r="C243" s="11" t="s">
        <v>1329</v>
      </c>
      <c r="D243" s="11">
        <v>0.252</v>
      </c>
    </row>
    <row r="244" spans="1:4" ht="34.5" x14ac:dyDescent="0.2">
      <c r="A244" s="11">
        <f t="shared" si="6"/>
        <v>71</v>
      </c>
      <c r="B244" s="19" t="s">
        <v>158</v>
      </c>
      <c r="C244" s="11" t="s">
        <v>1329</v>
      </c>
      <c r="D244" s="11">
        <v>1.08</v>
      </c>
    </row>
    <row r="245" spans="1:4" ht="17.25" x14ac:dyDescent="0.2">
      <c r="A245" s="11">
        <f t="shared" si="6"/>
        <v>72</v>
      </c>
      <c r="B245" s="19" t="s">
        <v>140</v>
      </c>
      <c r="C245" s="11" t="s">
        <v>17</v>
      </c>
      <c r="D245" s="26">
        <v>2.4420000000000001E-2</v>
      </c>
    </row>
    <row r="246" spans="1:4" ht="17.25" x14ac:dyDescent="0.2">
      <c r="A246" s="11">
        <f t="shared" si="6"/>
        <v>73</v>
      </c>
      <c r="B246" s="19" t="s">
        <v>141</v>
      </c>
      <c r="C246" s="11" t="s">
        <v>17</v>
      </c>
      <c r="D246" s="20">
        <v>6.4000000000000003E-3</v>
      </c>
    </row>
    <row r="247" spans="1:4" ht="17.25" x14ac:dyDescent="0.2">
      <c r="A247" s="11">
        <f t="shared" si="6"/>
        <v>74</v>
      </c>
      <c r="B247" s="19" t="s">
        <v>142</v>
      </c>
      <c r="C247" s="11" t="s">
        <v>17</v>
      </c>
      <c r="D247" s="26">
        <v>9.0759999999999993E-2</v>
      </c>
    </row>
    <row r="248" spans="1:4" ht="17.25" x14ac:dyDescent="0.2">
      <c r="A248" s="11">
        <f t="shared" si="6"/>
        <v>75</v>
      </c>
      <c r="B248" s="19" t="s">
        <v>143</v>
      </c>
      <c r="C248" s="11" t="s">
        <v>17</v>
      </c>
      <c r="D248" s="26">
        <v>3.4499999999999999E-3</v>
      </c>
    </row>
    <row r="249" spans="1:4" ht="34.5" x14ac:dyDescent="0.2">
      <c r="A249" s="11">
        <f t="shared" si="6"/>
        <v>76</v>
      </c>
      <c r="B249" s="19" t="s">
        <v>159</v>
      </c>
      <c r="C249" s="11" t="s">
        <v>1329</v>
      </c>
      <c r="D249" s="11">
        <v>0.68</v>
      </c>
    </row>
    <row r="250" spans="1:4" ht="17.25" x14ac:dyDescent="0.2">
      <c r="A250" s="11">
        <f t="shared" si="6"/>
        <v>77</v>
      </c>
      <c r="B250" s="19" t="s">
        <v>140</v>
      </c>
      <c r="C250" s="11" t="s">
        <v>17</v>
      </c>
      <c r="D250" s="26">
        <v>2.9479999999999999E-2</v>
      </c>
    </row>
    <row r="251" spans="1:4" ht="17.25" x14ac:dyDescent="0.2">
      <c r="A251" s="11">
        <f t="shared" ref="A251:A314" si="7">A250+1</f>
        <v>78</v>
      </c>
      <c r="B251" s="19" t="s">
        <v>141</v>
      </c>
      <c r="C251" s="11" t="s">
        <v>17</v>
      </c>
      <c r="D251" s="20">
        <v>9.5999999999999992E-3</v>
      </c>
    </row>
    <row r="252" spans="1:4" ht="17.25" x14ac:dyDescent="0.2">
      <c r="A252" s="11">
        <f t="shared" si="7"/>
        <v>79</v>
      </c>
      <c r="B252" s="19" t="s">
        <v>142</v>
      </c>
      <c r="C252" s="11" t="s">
        <v>17</v>
      </c>
      <c r="D252" s="26">
        <v>9.0759999999999993E-2</v>
      </c>
    </row>
    <row r="253" spans="1:4" ht="17.25" x14ac:dyDescent="0.2">
      <c r="A253" s="11">
        <f t="shared" si="7"/>
        <v>80</v>
      </c>
      <c r="B253" s="19" t="s">
        <v>143</v>
      </c>
      <c r="C253" s="11" t="s">
        <v>17</v>
      </c>
      <c r="D253" s="26">
        <v>3.63E-3</v>
      </c>
    </row>
    <row r="254" spans="1:4" ht="34.5" x14ac:dyDescent="0.2">
      <c r="A254" s="11">
        <f t="shared" si="7"/>
        <v>81</v>
      </c>
      <c r="B254" s="19" t="s">
        <v>16</v>
      </c>
      <c r="C254" s="11" t="s">
        <v>17</v>
      </c>
      <c r="D254" s="26">
        <v>3.2399999999999998E-3</v>
      </c>
    </row>
    <row r="255" spans="1:4" ht="17.25" x14ac:dyDescent="0.2">
      <c r="A255" s="11">
        <f t="shared" si="7"/>
        <v>82</v>
      </c>
      <c r="B255" s="19" t="s">
        <v>146</v>
      </c>
      <c r="C255" s="11" t="s">
        <v>1327</v>
      </c>
      <c r="D255" s="23">
        <v>1.2</v>
      </c>
    </row>
    <row r="256" spans="1:4" ht="34.5" x14ac:dyDescent="0.2">
      <c r="A256" s="11">
        <f t="shared" si="7"/>
        <v>83</v>
      </c>
      <c r="B256" s="19" t="s">
        <v>160</v>
      </c>
      <c r="C256" s="11" t="s">
        <v>1329</v>
      </c>
      <c r="D256" s="11">
        <v>0.68</v>
      </c>
    </row>
    <row r="257" spans="1:4" ht="17.25" x14ac:dyDescent="0.2">
      <c r="A257" s="11">
        <f t="shared" si="7"/>
        <v>84</v>
      </c>
      <c r="B257" s="19" t="s">
        <v>140</v>
      </c>
      <c r="C257" s="11" t="s">
        <v>17</v>
      </c>
      <c r="D257" s="26">
        <v>2.1559999999999999E-2</v>
      </c>
    </row>
    <row r="258" spans="1:4" ht="17.25" x14ac:dyDescent="0.2">
      <c r="A258" s="11">
        <f t="shared" si="7"/>
        <v>85</v>
      </c>
      <c r="B258" s="19" t="s">
        <v>141</v>
      </c>
      <c r="C258" s="11" t="s">
        <v>17</v>
      </c>
      <c r="D258" s="20">
        <v>6.4000000000000003E-3</v>
      </c>
    </row>
    <row r="259" spans="1:4" ht="17.25" x14ac:dyDescent="0.2">
      <c r="A259" s="11">
        <f t="shared" si="7"/>
        <v>86</v>
      </c>
      <c r="B259" s="19" t="s">
        <v>142</v>
      </c>
      <c r="C259" s="11" t="s">
        <v>17</v>
      </c>
      <c r="D259" s="26">
        <v>9.0759999999999993E-2</v>
      </c>
    </row>
    <row r="260" spans="1:4" ht="17.25" x14ac:dyDescent="0.2">
      <c r="A260" s="11">
        <f t="shared" si="7"/>
        <v>87</v>
      </c>
      <c r="B260" s="19" t="s">
        <v>143</v>
      </c>
      <c r="C260" s="11" t="s">
        <v>17</v>
      </c>
      <c r="D260" s="26">
        <v>6.7499999999999999E-3</v>
      </c>
    </row>
    <row r="261" spans="1:4" ht="34.5" x14ac:dyDescent="0.2">
      <c r="A261" s="11">
        <f t="shared" si="7"/>
        <v>88</v>
      </c>
      <c r="B261" s="19" t="s">
        <v>16</v>
      </c>
      <c r="C261" s="11" t="s">
        <v>17</v>
      </c>
      <c r="D261" s="26">
        <v>3.2399999999999998E-3</v>
      </c>
    </row>
    <row r="262" spans="1:4" ht="17.25" x14ac:dyDescent="0.2">
      <c r="A262" s="11">
        <f t="shared" si="7"/>
        <v>89</v>
      </c>
      <c r="B262" s="19" t="s">
        <v>146</v>
      </c>
      <c r="C262" s="11" t="s">
        <v>1327</v>
      </c>
      <c r="D262" s="23">
        <v>1.2</v>
      </c>
    </row>
    <row r="263" spans="1:4" ht="17.25" x14ac:dyDescent="0.2">
      <c r="A263" s="11"/>
      <c r="B263" s="30" t="s">
        <v>161</v>
      </c>
      <c r="C263" s="11"/>
      <c r="D263" s="11"/>
    </row>
    <row r="264" spans="1:4" ht="17.25" x14ac:dyDescent="0.2">
      <c r="A264" s="11">
        <f>A262+1</f>
        <v>90</v>
      </c>
      <c r="B264" s="19" t="s">
        <v>136</v>
      </c>
      <c r="C264" s="11" t="s">
        <v>1328</v>
      </c>
      <c r="D264" s="11">
        <v>2.52E-2</v>
      </c>
    </row>
    <row r="265" spans="1:4" ht="34.5" x14ac:dyDescent="0.2">
      <c r="A265" s="11">
        <f t="shared" si="7"/>
        <v>91</v>
      </c>
      <c r="B265" s="19" t="s">
        <v>137</v>
      </c>
      <c r="C265" s="11" t="s">
        <v>1329</v>
      </c>
      <c r="D265" s="11">
        <v>0.252</v>
      </c>
    </row>
    <row r="266" spans="1:4" ht="34.5" x14ac:dyDescent="0.2">
      <c r="A266" s="11">
        <f t="shared" si="7"/>
        <v>92</v>
      </c>
      <c r="B266" s="19" t="s">
        <v>138</v>
      </c>
      <c r="C266" s="11" t="s">
        <v>1329</v>
      </c>
      <c r="D266" s="11">
        <v>0.252</v>
      </c>
    </row>
    <row r="267" spans="1:4" ht="34.5" x14ac:dyDescent="0.2">
      <c r="A267" s="11">
        <f t="shared" si="7"/>
        <v>93</v>
      </c>
      <c r="B267" s="19" t="s">
        <v>158</v>
      </c>
      <c r="C267" s="11" t="s">
        <v>1329</v>
      </c>
      <c r="D267" s="11">
        <v>1.08</v>
      </c>
    </row>
    <row r="268" spans="1:4" ht="17.25" x14ac:dyDescent="0.2">
      <c r="A268" s="11">
        <f t="shared" si="7"/>
        <v>94</v>
      </c>
      <c r="B268" s="19" t="s">
        <v>140</v>
      </c>
      <c r="C268" s="11" t="s">
        <v>17</v>
      </c>
      <c r="D268" s="26">
        <v>2.4420000000000001E-2</v>
      </c>
    </row>
    <row r="269" spans="1:4" ht="17.25" x14ac:dyDescent="0.2">
      <c r="A269" s="11">
        <f t="shared" si="7"/>
        <v>95</v>
      </c>
      <c r="B269" s="19" t="s">
        <v>141</v>
      </c>
      <c r="C269" s="11" t="s">
        <v>17</v>
      </c>
      <c r="D269" s="20">
        <v>6.4000000000000003E-3</v>
      </c>
    </row>
    <row r="270" spans="1:4" ht="17.25" x14ac:dyDescent="0.2">
      <c r="A270" s="11">
        <f t="shared" si="7"/>
        <v>96</v>
      </c>
      <c r="B270" s="19" t="s">
        <v>142</v>
      </c>
      <c r="C270" s="11" t="s">
        <v>17</v>
      </c>
      <c r="D270" s="26">
        <v>9.0759999999999993E-2</v>
      </c>
    </row>
    <row r="271" spans="1:4" ht="17.25" x14ac:dyDescent="0.2">
      <c r="A271" s="11">
        <f t="shared" si="7"/>
        <v>97</v>
      </c>
      <c r="B271" s="19" t="s">
        <v>143</v>
      </c>
      <c r="C271" s="11" t="s">
        <v>17</v>
      </c>
      <c r="D271" s="26">
        <v>3.4499999999999999E-3</v>
      </c>
    </row>
    <row r="272" spans="1:4" ht="34.5" x14ac:dyDescent="0.2">
      <c r="A272" s="11">
        <f t="shared" si="7"/>
        <v>98</v>
      </c>
      <c r="B272" s="19" t="s">
        <v>159</v>
      </c>
      <c r="C272" s="11" t="s">
        <v>1329</v>
      </c>
      <c r="D272" s="11">
        <v>0.68</v>
      </c>
    </row>
    <row r="273" spans="1:4" ht="17.25" x14ac:dyDescent="0.2">
      <c r="A273" s="11">
        <f t="shared" si="7"/>
        <v>99</v>
      </c>
      <c r="B273" s="19" t="s">
        <v>140</v>
      </c>
      <c r="C273" s="11" t="s">
        <v>17</v>
      </c>
      <c r="D273" s="26">
        <v>2.9479999999999999E-2</v>
      </c>
    </row>
    <row r="274" spans="1:4" ht="17.25" x14ac:dyDescent="0.2">
      <c r="A274" s="11">
        <f t="shared" si="7"/>
        <v>100</v>
      </c>
      <c r="B274" s="19" t="s">
        <v>141</v>
      </c>
      <c r="C274" s="11" t="s">
        <v>17</v>
      </c>
      <c r="D274" s="20">
        <v>9.5999999999999992E-3</v>
      </c>
    </row>
    <row r="275" spans="1:4" ht="17.25" x14ac:dyDescent="0.2">
      <c r="A275" s="11">
        <f t="shared" si="7"/>
        <v>101</v>
      </c>
      <c r="B275" s="19" t="s">
        <v>142</v>
      </c>
      <c r="C275" s="11" t="s">
        <v>17</v>
      </c>
      <c r="D275" s="26">
        <v>9.0759999999999993E-2</v>
      </c>
    </row>
    <row r="276" spans="1:4" ht="17.25" x14ac:dyDescent="0.2">
      <c r="A276" s="11">
        <f t="shared" si="7"/>
        <v>102</v>
      </c>
      <c r="B276" s="19" t="s">
        <v>143</v>
      </c>
      <c r="C276" s="11" t="s">
        <v>17</v>
      </c>
      <c r="D276" s="26">
        <v>3.63E-3</v>
      </c>
    </row>
    <row r="277" spans="1:4" ht="34.5" x14ac:dyDescent="0.2">
      <c r="A277" s="11">
        <f t="shared" si="7"/>
        <v>103</v>
      </c>
      <c r="B277" s="19" t="s">
        <v>16</v>
      </c>
      <c r="C277" s="11" t="s">
        <v>17</v>
      </c>
      <c r="D277" s="26">
        <v>3.2399999999999998E-3</v>
      </c>
    </row>
    <row r="278" spans="1:4" ht="17.25" x14ac:dyDescent="0.2">
      <c r="A278" s="11">
        <f t="shared" si="7"/>
        <v>104</v>
      </c>
      <c r="B278" s="19" t="s">
        <v>146</v>
      </c>
      <c r="C278" s="11" t="s">
        <v>1327</v>
      </c>
      <c r="D278" s="23">
        <v>1.2</v>
      </c>
    </row>
    <row r="279" spans="1:4" ht="34.5" x14ac:dyDescent="0.2">
      <c r="A279" s="11">
        <f t="shared" si="7"/>
        <v>105</v>
      </c>
      <c r="B279" s="19" t="s">
        <v>160</v>
      </c>
      <c r="C279" s="11" t="s">
        <v>1329</v>
      </c>
      <c r="D279" s="11">
        <v>0.68</v>
      </c>
    </row>
    <row r="280" spans="1:4" ht="17.25" x14ac:dyDescent="0.2">
      <c r="A280" s="11">
        <f t="shared" si="7"/>
        <v>106</v>
      </c>
      <c r="B280" s="19" t="s">
        <v>140</v>
      </c>
      <c r="C280" s="11" t="s">
        <v>17</v>
      </c>
      <c r="D280" s="26">
        <v>2.1559999999999999E-2</v>
      </c>
    </row>
    <row r="281" spans="1:4" ht="17.25" x14ac:dyDescent="0.2">
      <c r="A281" s="11">
        <f t="shared" si="7"/>
        <v>107</v>
      </c>
      <c r="B281" s="19" t="s">
        <v>141</v>
      </c>
      <c r="C281" s="11" t="s">
        <v>17</v>
      </c>
      <c r="D281" s="20">
        <v>6.4000000000000003E-3</v>
      </c>
    </row>
    <row r="282" spans="1:4" ht="17.25" x14ac:dyDescent="0.2">
      <c r="A282" s="11">
        <f t="shared" si="7"/>
        <v>108</v>
      </c>
      <c r="B282" s="19" t="s">
        <v>142</v>
      </c>
      <c r="C282" s="11" t="s">
        <v>17</v>
      </c>
      <c r="D282" s="26">
        <v>9.0759999999999993E-2</v>
      </c>
    </row>
    <row r="283" spans="1:4" ht="17.25" x14ac:dyDescent="0.2">
      <c r="A283" s="11">
        <f t="shared" si="7"/>
        <v>109</v>
      </c>
      <c r="B283" s="19" t="s">
        <v>143</v>
      </c>
      <c r="C283" s="11" t="s">
        <v>17</v>
      </c>
      <c r="D283" s="26">
        <v>6.7499999999999999E-3</v>
      </c>
    </row>
    <row r="284" spans="1:4" ht="34.5" x14ac:dyDescent="0.2">
      <c r="A284" s="11">
        <f t="shared" si="7"/>
        <v>110</v>
      </c>
      <c r="B284" s="19" t="s">
        <v>16</v>
      </c>
      <c r="C284" s="11" t="s">
        <v>17</v>
      </c>
      <c r="D284" s="26">
        <v>3.2399999999999998E-3</v>
      </c>
    </row>
    <row r="285" spans="1:4" ht="17.25" x14ac:dyDescent="0.2">
      <c r="A285" s="11">
        <f t="shared" si="7"/>
        <v>111</v>
      </c>
      <c r="B285" s="19" t="s">
        <v>146</v>
      </c>
      <c r="C285" s="11" t="s">
        <v>1327</v>
      </c>
      <c r="D285" s="23">
        <v>1.2</v>
      </c>
    </row>
    <row r="286" spans="1:4" ht="34.5" x14ac:dyDescent="0.2">
      <c r="A286" s="11">
        <f t="shared" si="7"/>
        <v>112</v>
      </c>
      <c r="B286" s="19" t="s">
        <v>162</v>
      </c>
      <c r="C286" s="11" t="s">
        <v>1329</v>
      </c>
      <c r="D286" s="11">
        <v>0.57999999999999996</v>
      </c>
    </row>
    <row r="287" spans="1:4" ht="17.25" x14ac:dyDescent="0.2">
      <c r="A287" s="11">
        <f t="shared" si="7"/>
        <v>113</v>
      </c>
      <c r="B287" s="19" t="s">
        <v>140</v>
      </c>
      <c r="C287" s="11" t="s">
        <v>17</v>
      </c>
      <c r="D287" s="26">
        <v>1.342E-2</v>
      </c>
    </row>
    <row r="288" spans="1:4" ht="17.25" x14ac:dyDescent="0.2">
      <c r="A288" s="11">
        <f t="shared" si="7"/>
        <v>114</v>
      </c>
      <c r="B288" s="19" t="s">
        <v>163</v>
      </c>
      <c r="C288" s="11" t="s">
        <v>17</v>
      </c>
      <c r="D288" s="26">
        <v>3.4079999999999999E-2</v>
      </c>
    </row>
    <row r="289" spans="1:4" ht="17.25" x14ac:dyDescent="0.2">
      <c r="A289" s="11">
        <f t="shared" si="7"/>
        <v>115</v>
      </c>
      <c r="B289" s="19" t="s">
        <v>143</v>
      </c>
      <c r="C289" s="11" t="s">
        <v>17</v>
      </c>
      <c r="D289" s="26">
        <v>1.89E-3</v>
      </c>
    </row>
    <row r="290" spans="1:4" ht="34.5" x14ac:dyDescent="0.2">
      <c r="A290" s="11">
        <f t="shared" si="7"/>
        <v>116</v>
      </c>
      <c r="B290" s="19" t="s">
        <v>16</v>
      </c>
      <c r="C290" s="11" t="s">
        <v>17</v>
      </c>
      <c r="D290" s="26">
        <v>2.16E-3</v>
      </c>
    </row>
    <row r="291" spans="1:4" ht="17.25" x14ac:dyDescent="0.2">
      <c r="A291" s="11">
        <f t="shared" si="7"/>
        <v>117</v>
      </c>
      <c r="B291" s="19" t="s">
        <v>146</v>
      </c>
      <c r="C291" s="11" t="s">
        <v>1327</v>
      </c>
      <c r="D291" s="23">
        <v>0.8</v>
      </c>
    </row>
    <row r="292" spans="1:4" ht="17.25" x14ac:dyDescent="0.2">
      <c r="A292" s="11"/>
      <c r="B292" s="30" t="s">
        <v>164</v>
      </c>
      <c r="C292" s="11"/>
      <c r="D292" s="26"/>
    </row>
    <row r="293" spans="1:4" ht="51.75" x14ac:dyDescent="0.2">
      <c r="A293" s="11">
        <f t="shared" si="7"/>
        <v>1</v>
      </c>
      <c r="B293" s="19" t="s">
        <v>165</v>
      </c>
      <c r="C293" s="11" t="s">
        <v>1329</v>
      </c>
      <c r="D293" s="11">
        <v>2.02</v>
      </c>
    </row>
    <row r="294" spans="1:4" ht="17.25" x14ac:dyDescent="0.2">
      <c r="A294" s="11">
        <f t="shared" si="7"/>
        <v>2</v>
      </c>
      <c r="B294" s="19" t="s">
        <v>140</v>
      </c>
      <c r="C294" s="11" t="s">
        <v>17</v>
      </c>
      <c r="D294" s="26">
        <v>9.8839999999999997E-2</v>
      </c>
    </row>
    <row r="295" spans="1:4" ht="17.25" x14ac:dyDescent="0.2">
      <c r="A295" s="11">
        <f t="shared" si="7"/>
        <v>3</v>
      </c>
      <c r="B295" s="19" t="s">
        <v>141</v>
      </c>
      <c r="C295" s="11" t="s">
        <v>17</v>
      </c>
      <c r="D295" s="26">
        <v>0.16744000000000001</v>
      </c>
    </row>
    <row r="296" spans="1:4" ht="34.5" x14ac:dyDescent="0.2">
      <c r="A296" s="11">
        <f t="shared" si="7"/>
        <v>4</v>
      </c>
      <c r="B296" s="19" t="s">
        <v>166</v>
      </c>
      <c r="C296" s="11" t="s">
        <v>1329</v>
      </c>
      <c r="D296" s="11">
        <v>9.2899999999999991</v>
      </c>
    </row>
    <row r="297" spans="1:4" ht="17.25" x14ac:dyDescent="0.2">
      <c r="A297" s="11">
        <f t="shared" si="7"/>
        <v>5</v>
      </c>
      <c r="B297" s="19" t="s">
        <v>140</v>
      </c>
      <c r="C297" s="11" t="s">
        <v>17</v>
      </c>
      <c r="D297" s="20">
        <v>0.49220000000000003</v>
      </c>
    </row>
    <row r="298" spans="1:4" ht="17.25" x14ac:dyDescent="0.2">
      <c r="A298" s="11">
        <f t="shared" si="7"/>
        <v>6</v>
      </c>
      <c r="B298" s="19" t="s">
        <v>142</v>
      </c>
      <c r="C298" s="11" t="s">
        <v>17</v>
      </c>
      <c r="D298" s="26">
        <v>1.5305599999999999</v>
      </c>
    </row>
    <row r="299" spans="1:4" ht="17.25" x14ac:dyDescent="0.2">
      <c r="A299" s="11">
        <f t="shared" si="7"/>
        <v>7</v>
      </c>
      <c r="B299" s="19" t="s">
        <v>143</v>
      </c>
      <c r="C299" s="11" t="s">
        <v>17</v>
      </c>
      <c r="D299" s="20">
        <v>6.1600000000000002E-2</v>
      </c>
    </row>
    <row r="300" spans="1:4" ht="34.5" x14ac:dyDescent="0.2">
      <c r="A300" s="11">
        <f t="shared" si="7"/>
        <v>8</v>
      </c>
      <c r="B300" s="19" t="s">
        <v>167</v>
      </c>
      <c r="C300" s="11" t="s">
        <v>46</v>
      </c>
      <c r="D300" s="11">
        <v>13</v>
      </c>
    </row>
    <row r="301" spans="1:4" ht="17.25" x14ac:dyDescent="0.2">
      <c r="A301" s="11">
        <f t="shared" si="7"/>
        <v>9</v>
      </c>
      <c r="B301" s="19" t="s">
        <v>168</v>
      </c>
      <c r="C301" s="11" t="s">
        <v>1327</v>
      </c>
      <c r="D301" s="11">
        <v>68.808000000000007</v>
      </c>
    </row>
    <row r="302" spans="1:4" ht="17.25" x14ac:dyDescent="0.2">
      <c r="A302" s="11"/>
      <c r="B302" s="30" t="s">
        <v>169</v>
      </c>
      <c r="C302" s="11"/>
      <c r="D302" s="11"/>
    </row>
    <row r="303" spans="1:4" ht="34.5" x14ac:dyDescent="0.2">
      <c r="A303" s="11">
        <f t="shared" si="7"/>
        <v>1</v>
      </c>
      <c r="B303" s="19" t="s">
        <v>170</v>
      </c>
      <c r="C303" s="11" t="s">
        <v>1329</v>
      </c>
      <c r="D303" s="11">
        <v>8.1999999999999993</v>
      </c>
    </row>
    <row r="304" spans="1:4" ht="17.25" x14ac:dyDescent="0.2">
      <c r="A304" s="11">
        <f t="shared" si="7"/>
        <v>2</v>
      </c>
      <c r="B304" s="19" t="s">
        <v>140</v>
      </c>
      <c r="C304" s="11" t="s">
        <v>17</v>
      </c>
      <c r="D304" s="20">
        <v>0.29070000000000001</v>
      </c>
    </row>
    <row r="305" spans="1:4" ht="17.25" x14ac:dyDescent="0.2">
      <c r="A305" s="11">
        <f t="shared" si="7"/>
        <v>3</v>
      </c>
      <c r="B305" s="19" t="s">
        <v>141</v>
      </c>
      <c r="C305" s="11" t="s">
        <v>17</v>
      </c>
      <c r="D305" s="20">
        <v>0.34670000000000001</v>
      </c>
    </row>
    <row r="306" spans="1:4" ht="34.5" x14ac:dyDescent="0.2">
      <c r="A306" s="11">
        <f t="shared" si="7"/>
        <v>4</v>
      </c>
      <c r="B306" s="19" t="s">
        <v>171</v>
      </c>
      <c r="C306" s="11" t="s">
        <v>1329</v>
      </c>
      <c r="D306" s="11">
        <v>6.7</v>
      </c>
    </row>
    <row r="307" spans="1:4" ht="34.5" x14ac:dyDescent="0.2">
      <c r="A307" s="11">
        <f t="shared" si="7"/>
        <v>5</v>
      </c>
      <c r="B307" s="19" t="s">
        <v>172</v>
      </c>
      <c r="C307" s="11" t="s">
        <v>1329</v>
      </c>
      <c r="D307" s="11">
        <v>6.76</v>
      </c>
    </row>
    <row r="308" spans="1:4" ht="17.25" x14ac:dyDescent="0.2">
      <c r="A308" s="11">
        <f t="shared" si="7"/>
        <v>6</v>
      </c>
      <c r="B308" s="19" t="s">
        <v>173</v>
      </c>
      <c r="C308" s="11" t="s">
        <v>1327</v>
      </c>
      <c r="D308" s="11">
        <v>48.3</v>
      </c>
    </row>
    <row r="309" spans="1:4" ht="34.5" x14ac:dyDescent="0.2">
      <c r="A309" s="11">
        <f t="shared" si="7"/>
        <v>7</v>
      </c>
      <c r="B309" s="19" t="s">
        <v>174</v>
      </c>
      <c r="C309" s="11" t="s">
        <v>1328</v>
      </c>
      <c r="D309" s="24">
        <v>0.48299999999999998</v>
      </c>
    </row>
    <row r="310" spans="1:4" ht="51.75" x14ac:dyDescent="0.2">
      <c r="A310" s="11">
        <f t="shared" si="7"/>
        <v>8</v>
      </c>
      <c r="B310" s="19" t="s">
        <v>175</v>
      </c>
      <c r="C310" s="11" t="s">
        <v>1329</v>
      </c>
      <c r="D310" s="11">
        <v>2.8</v>
      </c>
    </row>
    <row r="311" spans="1:4" ht="69" x14ac:dyDescent="0.2">
      <c r="A311" s="11">
        <f t="shared" si="7"/>
        <v>9</v>
      </c>
      <c r="B311" s="19" t="s">
        <v>1309</v>
      </c>
      <c r="C311" s="11" t="s">
        <v>1328</v>
      </c>
      <c r="D311" s="11">
        <v>1.05</v>
      </c>
    </row>
    <row r="312" spans="1:4" ht="17.25" x14ac:dyDescent="0.2">
      <c r="A312" s="11">
        <f t="shared" si="7"/>
        <v>10</v>
      </c>
      <c r="B312" s="19" t="s">
        <v>176</v>
      </c>
      <c r="C312" s="11" t="s">
        <v>1329</v>
      </c>
      <c r="D312" s="11">
        <v>0.8</v>
      </c>
    </row>
    <row r="313" spans="1:4" ht="51.75" x14ac:dyDescent="0.2">
      <c r="A313" s="11">
        <f t="shared" si="7"/>
        <v>11</v>
      </c>
      <c r="B313" s="19" t="s">
        <v>177</v>
      </c>
      <c r="C313" s="11" t="s">
        <v>1328</v>
      </c>
      <c r="D313" s="11">
        <v>4.4999999999999998E-2</v>
      </c>
    </row>
    <row r="314" spans="1:4" ht="17.25" x14ac:dyDescent="0.2">
      <c r="A314" s="11">
        <f t="shared" si="7"/>
        <v>12</v>
      </c>
      <c r="B314" s="19" t="s">
        <v>141</v>
      </c>
      <c r="C314" s="11" t="s">
        <v>17</v>
      </c>
      <c r="D314" s="20">
        <v>8.8999999999999999E-3</v>
      </c>
    </row>
    <row r="315" spans="1:4" ht="51.75" x14ac:dyDescent="0.2">
      <c r="A315" s="11">
        <f t="shared" ref="A315:A378" si="8">A314+1</f>
        <v>13</v>
      </c>
      <c r="B315" s="19" t="s">
        <v>178</v>
      </c>
      <c r="C315" s="11" t="s">
        <v>1328</v>
      </c>
      <c r="D315" s="11">
        <v>7.6499999999999999E-2</v>
      </c>
    </row>
    <row r="316" spans="1:4" ht="17.25" x14ac:dyDescent="0.2">
      <c r="A316" s="11">
        <f t="shared" si="8"/>
        <v>14</v>
      </c>
      <c r="B316" s="19" t="s">
        <v>179</v>
      </c>
      <c r="C316" s="11" t="s">
        <v>70</v>
      </c>
      <c r="D316" s="11">
        <v>66.599999999999994</v>
      </c>
    </row>
    <row r="317" spans="1:4" ht="34.5" x14ac:dyDescent="0.2">
      <c r="A317" s="11">
        <f t="shared" si="8"/>
        <v>15</v>
      </c>
      <c r="B317" s="19" t="s">
        <v>180</v>
      </c>
      <c r="C317" s="11" t="s">
        <v>1329</v>
      </c>
      <c r="D317" s="11">
        <v>2.8</v>
      </c>
    </row>
    <row r="318" spans="1:4" ht="34.5" x14ac:dyDescent="0.2">
      <c r="A318" s="11">
        <f t="shared" si="8"/>
        <v>16</v>
      </c>
      <c r="B318" s="19" t="s">
        <v>181</v>
      </c>
      <c r="C318" s="11" t="s">
        <v>1328</v>
      </c>
      <c r="D318" s="21">
        <v>1.05</v>
      </c>
    </row>
    <row r="319" spans="1:4" ht="17.25" x14ac:dyDescent="0.2">
      <c r="A319" s="11">
        <f t="shared" si="8"/>
        <v>17</v>
      </c>
      <c r="B319" s="19" t="s">
        <v>54</v>
      </c>
      <c r="C319" s="11" t="s">
        <v>46</v>
      </c>
      <c r="D319" s="11">
        <v>630</v>
      </c>
    </row>
    <row r="320" spans="1:4" ht="17.25" x14ac:dyDescent="0.2">
      <c r="A320" s="11"/>
      <c r="B320" s="30" t="s">
        <v>182</v>
      </c>
      <c r="C320" s="11"/>
      <c r="D320" s="11"/>
    </row>
    <row r="321" spans="1:4" ht="34.5" x14ac:dyDescent="0.2">
      <c r="A321" s="11">
        <f t="shared" si="8"/>
        <v>1</v>
      </c>
      <c r="B321" s="19" t="s">
        <v>137</v>
      </c>
      <c r="C321" s="11" t="s">
        <v>1329</v>
      </c>
      <c r="D321" s="11">
        <v>1.25</v>
      </c>
    </row>
    <row r="322" spans="1:4" ht="34.5" x14ac:dyDescent="0.2">
      <c r="A322" s="11">
        <f t="shared" si="8"/>
        <v>2</v>
      </c>
      <c r="B322" s="19" t="s">
        <v>183</v>
      </c>
      <c r="C322" s="11" t="s">
        <v>1329</v>
      </c>
      <c r="D322" s="11">
        <v>1.25</v>
      </c>
    </row>
    <row r="323" spans="1:4" ht="17.25" x14ac:dyDescent="0.2">
      <c r="A323" s="11">
        <f t="shared" si="8"/>
        <v>3</v>
      </c>
      <c r="B323" s="19" t="s">
        <v>184</v>
      </c>
      <c r="C323" s="11" t="s">
        <v>1327</v>
      </c>
      <c r="D323" s="23">
        <v>12.5</v>
      </c>
    </row>
    <row r="324" spans="1:4" ht="17.25" x14ac:dyDescent="0.2">
      <c r="A324" s="11">
        <f t="shared" si="8"/>
        <v>4</v>
      </c>
      <c r="B324" s="19" t="s">
        <v>185</v>
      </c>
      <c r="C324" s="11" t="s">
        <v>17</v>
      </c>
      <c r="D324" s="20">
        <v>2.3E-3</v>
      </c>
    </row>
    <row r="325" spans="1:4" ht="34.5" x14ac:dyDescent="0.2">
      <c r="A325" s="11">
        <f t="shared" si="8"/>
        <v>5</v>
      </c>
      <c r="B325" s="19" t="s">
        <v>186</v>
      </c>
      <c r="C325" s="11" t="s">
        <v>1329</v>
      </c>
      <c r="D325" s="11">
        <v>4.0250000000000004</v>
      </c>
    </row>
    <row r="326" spans="1:4" ht="34.5" x14ac:dyDescent="0.2">
      <c r="A326" s="11">
        <f t="shared" si="8"/>
        <v>6</v>
      </c>
      <c r="B326" s="19" t="s">
        <v>187</v>
      </c>
      <c r="C326" s="11" t="s">
        <v>1328</v>
      </c>
      <c r="D326" s="21">
        <v>0.93</v>
      </c>
    </row>
    <row r="327" spans="1:4" ht="51.75" x14ac:dyDescent="0.2">
      <c r="A327" s="11">
        <f t="shared" si="8"/>
        <v>7</v>
      </c>
      <c r="B327" s="19" t="s">
        <v>188</v>
      </c>
      <c r="C327" s="11" t="s">
        <v>1328</v>
      </c>
      <c r="D327" s="11">
        <v>0.93</v>
      </c>
    </row>
    <row r="328" spans="1:4" ht="34.5" x14ac:dyDescent="0.2">
      <c r="A328" s="11">
        <f t="shared" si="8"/>
        <v>8</v>
      </c>
      <c r="B328" s="19" t="s">
        <v>189</v>
      </c>
      <c r="C328" s="11" t="s">
        <v>1328</v>
      </c>
      <c r="D328" s="11">
        <v>6.9500000000000006E-2</v>
      </c>
    </row>
    <row r="329" spans="1:4" ht="17.25" x14ac:dyDescent="0.2">
      <c r="A329" s="11"/>
      <c r="B329" s="30" t="s">
        <v>190</v>
      </c>
      <c r="C329" s="11"/>
      <c r="D329" s="11"/>
    </row>
    <row r="330" spans="1:4" ht="51.75" x14ac:dyDescent="0.2">
      <c r="A330" s="11">
        <f t="shared" si="8"/>
        <v>1</v>
      </c>
      <c r="B330" s="19" t="s">
        <v>191</v>
      </c>
      <c r="C330" s="11" t="s">
        <v>1327</v>
      </c>
      <c r="D330" s="11">
        <v>11.34</v>
      </c>
    </row>
    <row r="331" spans="1:4" ht="51.75" x14ac:dyDescent="0.2">
      <c r="A331" s="11">
        <f t="shared" si="8"/>
        <v>2</v>
      </c>
      <c r="B331" s="19" t="s">
        <v>192</v>
      </c>
      <c r="C331" s="11" t="s">
        <v>1327</v>
      </c>
      <c r="D331" s="11">
        <v>16.46</v>
      </c>
    </row>
    <row r="332" spans="1:4" ht="34.5" x14ac:dyDescent="0.2">
      <c r="A332" s="11">
        <f t="shared" si="8"/>
        <v>3</v>
      </c>
      <c r="B332" s="19" t="s">
        <v>193</v>
      </c>
      <c r="C332" s="11" t="s">
        <v>1327</v>
      </c>
      <c r="D332" s="11">
        <v>3.88</v>
      </c>
    </row>
    <row r="333" spans="1:4" ht="17.25" x14ac:dyDescent="0.2">
      <c r="A333" s="11">
        <f t="shared" si="8"/>
        <v>4</v>
      </c>
      <c r="B333" s="19" t="s">
        <v>194</v>
      </c>
      <c r="C333" s="11" t="s">
        <v>66</v>
      </c>
      <c r="D333" s="11">
        <v>19.399999999999999</v>
      </c>
    </row>
    <row r="334" spans="1:4" ht="34.5" x14ac:dyDescent="0.2">
      <c r="A334" s="11">
        <f t="shared" si="8"/>
        <v>5</v>
      </c>
      <c r="B334" s="19" t="s">
        <v>195</v>
      </c>
      <c r="C334" s="11" t="s">
        <v>90</v>
      </c>
      <c r="D334" s="24">
        <v>0.184</v>
      </c>
    </row>
    <row r="335" spans="1:4" ht="34.5" x14ac:dyDescent="0.2">
      <c r="A335" s="11">
        <f t="shared" si="8"/>
        <v>6</v>
      </c>
      <c r="B335" s="19" t="s">
        <v>196</v>
      </c>
      <c r="C335" s="11" t="s">
        <v>1328</v>
      </c>
      <c r="D335" s="20">
        <v>4.0800000000000003E-2</v>
      </c>
    </row>
    <row r="336" spans="1:4" ht="17.25" x14ac:dyDescent="0.2">
      <c r="A336" s="11"/>
      <c r="B336" s="30" t="s">
        <v>197</v>
      </c>
      <c r="C336" s="11"/>
      <c r="D336" s="11"/>
    </row>
    <row r="337" spans="1:4" ht="34.5" x14ac:dyDescent="0.2">
      <c r="A337" s="11">
        <f t="shared" si="8"/>
        <v>1</v>
      </c>
      <c r="B337" s="19" t="s">
        <v>198</v>
      </c>
      <c r="C337" s="11" t="s">
        <v>1328</v>
      </c>
      <c r="D337" s="21">
        <v>0.96</v>
      </c>
    </row>
    <row r="338" spans="1:4" ht="17.25" x14ac:dyDescent="0.2">
      <c r="A338" s="11">
        <f t="shared" si="8"/>
        <v>2</v>
      </c>
      <c r="B338" s="19" t="s">
        <v>199</v>
      </c>
      <c r="C338" s="11" t="s">
        <v>1328</v>
      </c>
      <c r="D338" s="11">
        <v>1.528</v>
      </c>
    </row>
    <row r="339" spans="1:4" ht="17.25" x14ac:dyDescent="0.2">
      <c r="A339" s="11">
        <f t="shared" si="8"/>
        <v>3</v>
      </c>
      <c r="B339" s="19" t="s">
        <v>200</v>
      </c>
      <c r="C339" s="11" t="s">
        <v>1328</v>
      </c>
      <c r="D339" s="11">
        <v>5.2999999999999999E-2</v>
      </c>
    </row>
    <row r="340" spans="1:4" ht="17.25" x14ac:dyDescent="0.2">
      <c r="A340" s="11">
        <f t="shared" si="8"/>
        <v>4</v>
      </c>
      <c r="B340" s="19" t="s">
        <v>99</v>
      </c>
      <c r="C340" s="11" t="s">
        <v>1328</v>
      </c>
      <c r="D340" s="11">
        <v>1.528</v>
      </c>
    </row>
    <row r="341" spans="1:4" ht="34.5" x14ac:dyDescent="0.2">
      <c r="A341" s="11">
        <f t="shared" si="8"/>
        <v>5</v>
      </c>
      <c r="B341" s="19" t="s">
        <v>100</v>
      </c>
      <c r="C341" s="11" t="s">
        <v>1328</v>
      </c>
      <c r="D341" s="21">
        <v>0.96</v>
      </c>
    </row>
    <row r="342" spans="1:4" ht="17.25" x14ac:dyDescent="0.2">
      <c r="A342" s="11">
        <f t="shared" si="8"/>
        <v>6</v>
      </c>
      <c r="B342" s="19" t="s">
        <v>98</v>
      </c>
      <c r="C342" s="11" t="s">
        <v>1328</v>
      </c>
      <c r="D342" s="11">
        <v>5.2999999999999999E-2</v>
      </c>
    </row>
    <row r="343" spans="1:4" ht="17.25" x14ac:dyDescent="0.2">
      <c r="A343" s="11"/>
      <c r="B343" s="30" t="s">
        <v>201</v>
      </c>
      <c r="C343" s="11"/>
      <c r="D343" s="28"/>
    </row>
    <row r="344" spans="1:4" ht="34.5" x14ac:dyDescent="0.2">
      <c r="A344" s="11">
        <f t="shared" si="8"/>
        <v>1</v>
      </c>
      <c r="B344" s="19" t="s">
        <v>202</v>
      </c>
      <c r="C344" s="11" t="s">
        <v>17</v>
      </c>
      <c r="D344" s="11">
        <v>0.65491999999999995</v>
      </c>
    </row>
    <row r="345" spans="1:4" ht="17.25" x14ac:dyDescent="0.2">
      <c r="A345" s="11">
        <f t="shared" si="8"/>
        <v>2</v>
      </c>
      <c r="B345" s="19" t="s">
        <v>203</v>
      </c>
      <c r="C345" s="11" t="s">
        <v>70</v>
      </c>
      <c r="D345" s="11">
        <v>21</v>
      </c>
    </row>
    <row r="346" spans="1:4" ht="17.25" x14ac:dyDescent="0.2">
      <c r="A346" s="11">
        <f t="shared" si="8"/>
        <v>3</v>
      </c>
      <c r="B346" s="19" t="s">
        <v>204</v>
      </c>
      <c r="C346" s="11" t="s">
        <v>70</v>
      </c>
      <c r="D346" s="11">
        <v>5.7</v>
      </c>
    </row>
    <row r="347" spans="1:4" ht="17.25" x14ac:dyDescent="0.2">
      <c r="A347" s="11">
        <f t="shared" si="8"/>
        <v>4</v>
      </c>
      <c r="B347" s="19" t="s">
        <v>205</v>
      </c>
      <c r="C347" s="11" t="s">
        <v>70</v>
      </c>
      <c r="D347" s="11">
        <v>1.1000000000000001</v>
      </c>
    </row>
    <row r="348" spans="1:4" ht="17.25" x14ac:dyDescent="0.2">
      <c r="A348" s="11">
        <f t="shared" si="8"/>
        <v>5</v>
      </c>
      <c r="B348" s="19" t="s">
        <v>206</v>
      </c>
      <c r="C348" s="11" t="s">
        <v>17</v>
      </c>
      <c r="D348" s="11">
        <v>0.10314</v>
      </c>
    </row>
    <row r="349" spans="1:4" ht="17.25" x14ac:dyDescent="0.2">
      <c r="A349" s="11">
        <f t="shared" si="8"/>
        <v>6</v>
      </c>
      <c r="B349" s="19" t="s">
        <v>207</v>
      </c>
      <c r="C349" s="11" t="s">
        <v>17</v>
      </c>
      <c r="D349" s="26">
        <v>0.13064000000000001</v>
      </c>
    </row>
    <row r="350" spans="1:4" ht="34.5" x14ac:dyDescent="0.2">
      <c r="A350" s="11">
        <f t="shared" si="8"/>
        <v>7</v>
      </c>
      <c r="B350" s="19" t="s">
        <v>208</v>
      </c>
      <c r="C350" s="11" t="s">
        <v>1328</v>
      </c>
      <c r="D350" s="11">
        <v>0.127</v>
      </c>
    </row>
    <row r="351" spans="1:4" ht="34.5" x14ac:dyDescent="0.2">
      <c r="A351" s="11">
        <f t="shared" si="8"/>
        <v>8</v>
      </c>
      <c r="B351" s="19" t="s">
        <v>209</v>
      </c>
      <c r="C351" s="11" t="s">
        <v>1329</v>
      </c>
      <c r="D351" s="11">
        <v>0.36</v>
      </c>
    </row>
    <row r="352" spans="1:4" ht="34.5" x14ac:dyDescent="0.2">
      <c r="A352" s="11">
        <f t="shared" si="8"/>
        <v>9</v>
      </c>
      <c r="B352" s="19" t="s">
        <v>210</v>
      </c>
      <c r="C352" s="11" t="s">
        <v>70</v>
      </c>
      <c r="D352" s="11">
        <v>25.2</v>
      </c>
    </row>
    <row r="353" spans="1:4" ht="17.25" x14ac:dyDescent="0.2">
      <c r="A353" s="11">
        <f t="shared" si="8"/>
        <v>10</v>
      </c>
      <c r="B353" s="19" t="s">
        <v>211</v>
      </c>
      <c r="C353" s="11" t="s">
        <v>46</v>
      </c>
      <c r="D353" s="28">
        <v>21</v>
      </c>
    </row>
    <row r="354" spans="1:4" ht="34.5" x14ac:dyDescent="0.2">
      <c r="A354" s="11">
        <f t="shared" si="8"/>
        <v>11</v>
      </c>
      <c r="B354" s="19" t="s">
        <v>212</v>
      </c>
      <c r="C354" s="11" t="s">
        <v>1329</v>
      </c>
      <c r="D354" s="11">
        <v>0.65</v>
      </c>
    </row>
    <row r="355" spans="1:4" ht="34.5" x14ac:dyDescent="0.2">
      <c r="A355" s="11">
        <f t="shared" si="8"/>
        <v>12</v>
      </c>
      <c r="B355" s="19" t="s">
        <v>213</v>
      </c>
      <c r="C355" s="11" t="s">
        <v>1328</v>
      </c>
      <c r="D355" s="24">
        <v>0.10100000000000001</v>
      </c>
    </row>
    <row r="356" spans="1:4" ht="34.5" x14ac:dyDescent="0.2">
      <c r="A356" s="11">
        <f t="shared" si="8"/>
        <v>13</v>
      </c>
      <c r="B356" s="19" t="s">
        <v>214</v>
      </c>
      <c r="C356" s="11" t="s">
        <v>1328</v>
      </c>
      <c r="D356" s="24">
        <v>0.10100000000000001</v>
      </c>
    </row>
    <row r="357" spans="1:4" ht="34.5" x14ac:dyDescent="0.2">
      <c r="A357" s="11">
        <f t="shared" si="8"/>
        <v>14</v>
      </c>
      <c r="B357" s="19" t="s">
        <v>215</v>
      </c>
      <c r="C357" s="11" t="s">
        <v>1328</v>
      </c>
      <c r="D357" s="24">
        <v>0.189</v>
      </c>
    </row>
    <row r="358" spans="1:4" ht="34.5" x14ac:dyDescent="0.2">
      <c r="A358" s="11">
        <f t="shared" si="8"/>
        <v>15</v>
      </c>
      <c r="B358" s="19" t="s">
        <v>216</v>
      </c>
      <c r="C358" s="11" t="s">
        <v>90</v>
      </c>
      <c r="D358" s="11">
        <v>0.19</v>
      </c>
    </row>
    <row r="359" spans="1:4" ht="34.5" x14ac:dyDescent="0.2">
      <c r="A359" s="11">
        <f t="shared" si="8"/>
        <v>16</v>
      </c>
      <c r="B359" s="19" t="s">
        <v>217</v>
      </c>
      <c r="C359" s="11" t="s">
        <v>1327</v>
      </c>
      <c r="D359" s="11">
        <v>4</v>
      </c>
    </row>
    <row r="360" spans="1:4" ht="34.5" x14ac:dyDescent="0.2">
      <c r="A360" s="11">
        <f t="shared" si="8"/>
        <v>17</v>
      </c>
      <c r="B360" s="19" t="s">
        <v>218</v>
      </c>
      <c r="C360" s="11" t="s">
        <v>1327</v>
      </c>
      <c r="D360" s="23">
        <v>7.6</v>
      </c>
    </row>
    <row r="361" spans="1:4" ht="34.5" x14ac:dyDescent="0.2">
      <c r="A361" s="11">
        <f t="shared" si="8"/>
        <v>18</v>
      </c>
      <c r="B361" s="19" t="s">
        <v>219</v>
      </c>
      <c r="C361" s="11" t="s">
        <v>1327</v>
      </c>
      <c r="D361" s="11">
        <v>4.5999999999999996</v>
      </c>
    </row>
    <row r="362" spans="1:4" ht="17.25" x14ac:dyDescent="0.3">
      <c r="A362" s="16"/>
      <c r="B362" s="17" t="s">
        <v>220</v>
      </c>
      <c r="C362" s="15"/>
      <c r="D362" s="15"/>
    </row>
    <row r="363" spans="1:4" ht="17.25" x14ac:dyDescent="0.3">
      <c r="A363" s="11"/>
      <c r="B363" s="30" t="s">
        <v>221</v>
      </c>
      <c r="C363" s="22"/>
      <c r="D363" s="22"/>
    </row>
    <row r="364" spans="1:4" ht="17.25" x14ac:dyDescent="0.2">
      <c r="A364" s="11">
        <f t="shared" si="8"/>
        <v>1</v>
      </c>
      <c r="B364" s="19" t="s">
        <v>222</v>
      </c>
      <c r="C364" s="11" t="s">
        <v>17</v>
      </c>
      <c r="D364" s="20">
        <v>0.31969999999999998</v>
      </c>
    </row>
    <row r="365" spans="1:4" ht="17.25" x14ac:dyDescent="0.2">
      <c r="A365" s="11">
        <f t="shared" si="8"/>
        <v>2</v>
      </c>
      <c r="B365" s="19" t="s">
        <v>223</v>
      </c>
      <c r="C365" s="11" t="s">
        <v>17</v>
      </c>
      <c r="D365" s="20">
        <v>0.31969999999999998</v>
      </c>
    </row>
    <row r="366" spans="1:4" ht="17.25" x14ac:dyDescent="0.2">
      <c r="A366" s="11">
        <f t="shared" si="8"/>
        <v>3</v>
      </c>
      <c r="B366" s="19" t="s">
        <v>224</v>
      </c>
      <c r="C366" s="11" t="s">
        <v>46</v>
      </c>
      <c r="D366" s="28">
        <v>460</v>
      </c>
    </row>
    <row r="367" spans="1:4" ht="34.5" x14ac:dyDescent="0.2">
      <c r="A367" s="11">
        <f t="shared" si="8"/>
        <v>4</v>
      </c>
      <c r="B367" s="19" t="s">
        <v>225</v>
      </c>
      <c r="C367" s="11" t="s">
        <v>1328</v>
      </c>
      <c r="D367" s="11">
        <v>0.22500000000000001</v>
      </c>
    </row>
    <row r="368" spans="1:4" ht="17.25" x14ac:dyDescent="0.3">
      <c r="A368" s="11"/>
      <c r="B368" s="30" t="s">
        <v>226</v>
      </c>
      <c r="C368" s="22"/>
      <c r="D368" s="22"/>
    </row>
    <row r="369" spans="1:4" ht="17.25" x14ac:dyDescent="0.2">
      <c r="A369" s="11">
        <f t="shared" si="8"/>
        <v>1</v>
      </c>
      <c r="B369" s="19" t="s">
        <v>136</v>
      </c>
      <c r="C369" s="11" t="s">
        <v>1328</v>
      </c>
      <c r="D369" s="11">
        <v>0.218</v>
      </c>
    </row>
    <row r="370" spans="1:4" ht="34.5" x14ac:dyDescent="0.2">
      <c r="A370" s="11">
        <f t="shared" si="8"/>
        <v>2</v>
      </c>
      <c r="B370" s="19" t="s">
        <v>137</v>
      </c>
      <c r="C370" s="11" t="s">
        <v>1329</v>
      </c>
      <c r="D370" s="11">
        <v>2.1800000000000002</v>
      </c>
    </row>
    <row r="371" spans="1:4" ht="34.5" x14ac:dyDescent="0.2">
      <c r="A371" s="11">
        <f t="shared" si="8"/>
        <v>3</v>
      </c>
      <c r="B371" s="19" t="s">
        <v>138</v>
      </c>
      <c r="C371" s="11" t="s">
        <v>1329</v>
      </c>
      <c r="D371" s="11">
        <v>2.1800000000000002</v>
      </c>
    </row>
    <row r="372" spans="1:4" ht="34.5" x14ac:dyDescent="0.2">
      <c r="A372" s="11">
        <f t="shared" si="8"/>
        <v>4</v>
      </c>
      <c r="B372" s="19" t="s">
        <v>227</v>
      </c>
      <c r="C372" s="11" t="s">
        <v>1329</v>
      </c>
      <c r="D372" s="11">
        <v>9.81</v>
      </c>
    </row>
    <row r="373" spans="1:4" ht="34.5" x14ac:dyDescent="0.2">
      <c r="A373" s="11">
        <f t="shared" si="8"/>
        <v>5</v>
      </c>
      <c r="B373" s="19" t="s">
        <v>228</v>
      </c>
      <c r="C373" s="11" t="s">
        <v>1329</v>
      </c>
      <c r="D373" s="23">
        <v>25.2</v>
      </c>
    </row>
    <row r="374" spans="1:4" ht="34.5" x14ac:dyDescent="0.2">
      <c r="A374" s="11">
        <f t="shared" si="8"/>
        <v>6</v>
      </c>
      <c r="B374" s="19" t="s">
        <v>229</v>
      </c>
      <c r="C374" s="11" t="s">
        <v>1329</v>
      </c>
      <c r="D374" s="23">
        <v>25.2</v>
      </c>
    </row>
    <row r="375" spans="1:4" ht="34.5" x14ac:dyDescent="0.2">
      <c r="A375" s="11">
        <f t="shared" si="8"/>
        <v>7</v>
      </c>
      <c r="B375" s="19" t="s">
        <v>230</v>
      </c>
      <c r="C375" s="11" t="s">
        <v>1329</v>
      </c>
      <c r="D375" s="11">
        <v>8.84</v>
      </c>
    </row>
    <row r="376" spans="1:4" ht="17.25" x14ac:dyDescent="0.2">
      <c r="A376" s="11">
        <f t="shared" si="8"/>
        <v>8</v>
      </c>
      <c r="B376" s="19" t="s">
        <v>231</v>
      </c>
      <c r="C376" s="11" t="s">
        <v>17</v>
      </c>
      <c r="D376" s="24">
        <v>0.38500000000000001</v>
      </c>
    </row>
    <row r="377" spans="1:4" ht="34.5" x14ac:dyDescent="0.2">
      <c r="A377" s="11">
        <f t="shared" si="8"/>
        <v>9</v>
      </c>
      <c r="B377" s="19" t="s">
        <v>232</v>
      </c>
      <c r="C377" s="11" t="s">
        <v>1329</v>
      </c>
      <c r="D377" s="11">
        <v>0.95</v>
      </c>
    </row>
    <row r="378" spans="1:4" ht="17.25" x14ac:dyDescent="0.2">
      <c r="A378" s="11">
        <f t="shared" si="8"/>
        <v>10</v>
      </c>
      <c r="B378" s="19" t="s">
        <v>233</v>
      </c>
      <c r="C378" s="11" t="s">
        <v>17</v>
      </c>
      <c r="D378" s="24">
        <v>2.5999999999999999E-2</v>
      </c>
    </row>
    <row r="379" spans="1:4" ht="17.25" x14ac:dyDescent="0.2">
      <c r="A379" s="11">
        <f t="shared" ref="A379:A442" si="9">A378+1</f>
        <v>11</v>
      </c>
      <c r="B379" s="19" t="s">
        <v>234</v>
      </c>
      <c r="C379" s="11" t="s">
        <v>17</v>
      </c>
      <c r="D379" s="20">
        <v>7.1599999999999997E-2</v>
      </c>
    </row>
    <row r="380" spans="1:4" ht="17.25" x14ac:dyDescent="0.3">
      <c r="A380" s="11"/>
      <c r="B380" s="30" t="s">
        <v>235</v>
      </c>
      <c r="C380" s="22"/>
      <c r="D380" s="22"/>
    </row>
    <row r="381" spans="1:4" ht="34.5" x14ac:dyDescent="0.2">
      <c r="A381" s="11">
        <f t="shared" si="9"/>
        <v>1</v>
      </c>
      <c r="B381" s="19" t="s">
        <v>1310</v>
      </c>
      <c r="C381" s="11" t="s">
        <v>1329</v>
      </c>
      <c r="D381" s="11">
        <v>0.62</v>
      </c>
    </row>
    <row r="382" spans="1:4" ht="17.25" x14ac:dyDescent="0.2">
      <c r="A382" s="11">
        <f t="shared" si="9"/>
        <v>2</v>
      </c>
      <c r="B382" s="19" t="s">
        <v>112</v>
      </c>
      <c r="C382" s="11" t="s">
        <v>1329</v>
      </c>
      <c r="D382" s="11">
        <v>7.0000000000000007E-2</v>
      </c>
    </row>
    <row r="383" spans="1:4" ht="34.5" x14ac:dyDescent="0.2">
      <c r="A383" s="11">
        <f t="shared" si="9"/>
        <v>3</v>
      </c>
      <c r="B383" s="19" t="s">
        <v>236</v>
      </c>
      <c r="C383" s="11" t="s">
        <v>1329</v>
      </c>
      <c r="D383" s="11">
        <v>0.62</v>
      </c>
    </row>
    <row r="384" spans="1:4" ht="34.5" x14ac:dyDescent="0.2">
      <c r="A384" s="11">
        <f t="shared" si="9"/>
        <v>4</v>
      </c>
      <c r="B384" s="19" t="s">
        <v>237</v>
      </c>
      <c r="C384" s="11" t="s">
        <v>1329</v>
      </c>
      <c r="D384" s="11">
        <v>0.84</v>
      </c>
    </row>
    <row r="385" spans="1:4" ht="17.25" x14ac:dyDescent="0.2">
      <c r="A385" s="11">
        <f t="shared" si="9"/>
        <v>5</v>
      </c>
      <c r="B385" s="19" t="s">
        <v>238</v>
      </c>
      <c r="C385" s="11" t="s">
        <v>1329</v>
      </c>
      <c r="D385" s="11">
        <v>0.55000000000000004</v>
      </c>
    </row>
    <row r="386" spans="1:4" ht="17.25" x14ac:dyDescent="0.2">
      <c r="A386" s="11">
        <f t="shared" si="9"/>
        <v>6</v>
      </c>
      <c r="B386" s="19" t="s">
        <v>239</v>
      </c>
      <c r="C386" s="11" t="s">
        <v>1329</v>
      </c>
      <c r="D386" s="11">
        <v>1.8</v>
      </c>
    </row>
    <row r="387" spans="1:4" ht="34.5" x14ac:dyDescent="0.2">
      <c r="A387" s="11">
        <f t="shared" si="9"/>
        <v>7</v>
      </c>
      <c r="B387" s="19" t="s">
        <v>240</v>
      </c>
      <c r="C387" s="11" t="s">
        <v>1329</v>
      </c>
      <c r="D387" s="11">
        <v>0.42</v>
      </c>
    </row>
    <row r="388" spans="1:4" ht="17.25" x14ac:dyDescent="0.2">
      <c r="A388" s="11">
        <f t="shared" si="9"/>
        <v>8</v>
      </c>
      <c r="B388" s="19" t="s">
        <v>241</v>
      </c>
      <c r="C388" s="11" t="s">
        <v>17</v>
      </c>
      <c r="D388" s="20">
        <v>6.4000000000000003E-3</v>
      </c>
    </row>
    <row r="389" spans="1:4" ht="17.25" x14ac:dyDescent="0.2">
      <c r="A389" s="11">
        <f t="shared" si="9"/>
        <v>9</v>
      </c>
      <c r="B389" s="19" t="s">
        <v>242</v>
      </c>
      <c r="C389" s="11" t="s">
        <v>1327</v>
      </c>
      <c r="D389" s="21">
        <v>4.17</v>
      </c>
    </row>
    <row r="390" spans="1:4" ht="34.5" x14ac:dyDescent="0.2">
      <c r="A390" s="11">
        <f t="shared" si="9"/>
        <v>10</v>
      </c>
      <c r="B390" s="19" t="s">
        <v>187</v>
      </c>
      <c r="C390" s="11" t="s">
        <v>1328</v>
      </c>
      <c r="D390" s="24">
        <v>2.9000000000000001E-2</v>
      </c>
    </row>
    <row r="391" spans="1:4" ht="34.5" x14ac:dyDescent="0.2">
      <c r="A391" s="11">
        <f t="shared" si="9"/>
        <v>11</v>
      </c>
      <c r="B391" s="19" t="s">
        <v>243</v>
      </c>
      <c r="C391" s="11" t="s">
        <v>70</v>
      </c>
      <c r="D391" s="11">
        <v>7.5</v>
      </c>
    </row>
    <row r="392" spans="1:4" ht="34.5" x14ac:dyDescent="0.2">
      <c r="A392" s="11">
        <f t="shared" si="9"/>
        <v>12</v>
      </c>
      <c r="B392" s="19" t="s">
        <v>244</v>
      </c>
      <c r="C392" s="11" t="s">
        <v>1327</v>
      </c>
      <c r="D392" s="11">
        <v>1.8</v>
      </c>
    </row>
    <row r="393" spans="1:4" ht="34.5" x14ac:dyDescent="0.2">
      <c r="A393" s="11">
        <f t="shared" si="9"/>
        <v>13</v>
      </c>
      <c r="B393" s="19" t="s">
        <v>245</v>
      </c>
      <c r="C393" s="11" t="s">
        <v>1327</v>
      </c>
      <c r="D393" s="11">
        <v>6.92</v>
      </c>
    </row>
    <row r="394" spans="1:4" ht="17.25" x14ac:dyDescent="0.3">
      <c r="A394" s="11"/>
      <c r="B394" s="30" t="s">
        <v>246</v>
      </c>
      <c r="C394" s="22"/>
      <c r="D394" s="22"/>
    </row>
    <row r="395" spans="1:4" ht="34.5" x14ac:dyDescent="0.2">
      <c r="A395" s="11">
        <f t="shared" si="9"/>
        <v>1</v>
      </c>
      <c r="B395" s="19" t="s">
        <v>1310</v>
      </c>
      <c r="C395" s="11" t="s">
        <v>1329</v>
      </c>
      <c r="D395" s="11">
        <v>0.72</v>
      </c>
    </row>
    <row r="396" spans="1:4" ht="34.5" x14ac:dyDescent="0.2">
      <c r="A396" s="11">
        <f t="shared" si="9"/>
        <v>2</v>
      </c>
      <c r="B396" s="19" t="s">
        <v>236</v>
      </c>
      <c r="C396" s="11" t="s">
        <v>1329</v>
      </c>
      <c r="D396" s="11">
        <v>0.72</v>
      </c>
    </row>
    <row r="397" spans="1:4" ht="34.5" x14ac:dyDescent="0.2">
      <c r="A397" s="11">
        <f t="shared" si="9"/>
        <v>3</v>
      </c>
      <c r="B397" s="19" t="s">
        <v>237</v>
      </c>
      <c r="C397" s="11" t="s">
        <v>1329</v>
      </c>
      <c r="D397" s="11">
        <v>0.41</v>
      </c>
    </row>
    <row r="398" spans="1:4" ht="17.25" x14ac:dyDescent="0.2">
      <c r="A398" s="11">
        <f t="shared" si="9"/>
        <v>4</v>
      </c>
      <c r="B398" s="19" t="s">
        <v>247</v>
      </c>
      <c r="C398" s="11" t="s">
        <v>1329</v>
      </c>
      <c r="D398" s="11">
        <v>0.08</v>
      </c>
    </row>
    <row r="399" spans="1:4" ht="17.25" x14ac:dyDescent="0.2">
      <c r="A399" s="11">
        <f t="shared" si="9"/>
        <v>5</v>
      </c>
      <c r="B399" s="19" t="s">
        <v>238</v>
      </c>
      <c r="C399" s="11" t="s">
        <v>1329</v>
      </c>
      <c r="D399" s="11">
        <v>0.64</v>
      </c>
    </row>
    <row r="400" spans="1:4" ht="17.25" x14ac:dyDescent="0.2">
      <c r="A400" s="11">
        <f t="shared" si="9"/>
        <v>6</v>
      </c>
      <c r="B400" s="19" t="s">
        <v>239</v>
      </c>
      <c r="C400" s="11" t="s">
        <v>1329</v>
      </c>
      <c r="D400" s="11">
        <v>2.06</v>
      </c>
    </row>
    <row r="401" spans="1:4" ht="34.5" x14ac:dyDescent="0.2">
      <c r="A401" s="11">
        <f t="shared" si="9"/>
        <v>7</v>
      </c>
      <c r="B401" s="19" t="s">
        <v>240</v>
      </c>
      <c r="C401" s="11" t="s">
        <v>1329</v>
      </c>
      <c r="D401" s="11">
        <v>0.84</v>
      </c>
    </row>
    <row r="402" spans="1:4" ht="17.25" x14ac:dyDescent="0.2">
      <c r="A402" s="11">
        <f t="shared" si="9"/>
        <v>8</v>
      </c>
      <c r="B402" s="19" t="s">
        <v>241</v>
      </c>
      <c r="C402" s="11" t="s">
        <v>17</v>
      </c>
      <c r="D402" s="20">
        <v>1.29E-2</v>
      </c>
    </row>
    <row r="403" spans="1:4" ht="17.25" x14ac:dyDescent="0.2">
      <c r="A403" s="11">
        <f t="shared" si="9"/>
        <v>9</v>
      </c>
      <c r="B403" s="19" t="s">
        <v>242</v>
      </c>
      <c r="C403" s="11" t="s">
        <v>1327</v>
      </c>
      <c r="D403" s="21">
        <v>8.36</v>
      </c>
    </row>
    <row r="404" spans="1:4" ht="34.5" x14ac:dyDescent="0.2">
      <c r="A404" s="11">
        <f t="shared" si="9"/>
        <v>10</v>
      </c>
      <c r="B404" s="19" t="s">
        <v>187</v>
      </c>
      <c r="C404" s="11" t="s">
        <v>1328</v>
      </c>
      <c r="D404" s="24">
        <v>2.5000000000000001E-2</v>
      </c>
    </row>
    <row r="405" spans="1:4" ht="34.5" x14ac:dyDescent="0.2">
      <c r="A405" s="11">
        <f t="shared" si="9"/>
        <v>11</v>
      </c>
      <c r="B405" s="19" t="s">
        <v>243</v>
      </c>
      <c r="C405" s="11" t="s">
        <v>70</v>
      </c>
      <c r="D405" s="11">
        <v>11.4</v>
      </c>
    </row>
    <row r="406" spans="1:4" ht="34.5" x14ac:dyDescent="0.2">
      <c r="A406" s="11">
        <f t="shared" si="9"/>
        <v>12</v>
      </c>
      <c r="B406" s="19" t="s">
        <v>244</v>
      </c>
      <c r="C406" s="11" t="s">
        <v>1327</v>
      </c>
      <c r="D406" s="11">
        <v>4.5599999999999996</v>
      </c>
    </row>
    <row r="407" spans="1:4" ht="34.5" x14ac:dyDescent="0.2">
      <c r="A407" s="11">
        <f t="shared" si="9"/>
        <v>13</v>
      </c>
      <c r="B407" s="19" t="s">
        <v>245</v>
      </c>
      <c r="C407" s="11" t="s">
        <v>1327</v>
      </c>
      <c r="D407" s="11">
        <v>3.65</v>
      </c>
    </row>
    <row r="408" spans="1:4" ht="17.25" x14ac:dyDescent="0.3">
      <c r="A408" s="16"/>
      <c r="B408" s="17" t="s">
        <v>248</v>
      </c>
      <c r="C408" s="15"/>
      <c r="D408" s="15"/>
    </row>
    <row r="409" spans="1:4" ht="17.25" x14ac:dyDescent="0.3">
      <c r="A409" s="11"/>
      <c r="B409" s="30" t="s">
        <v>249</v>
      </c>
      <c r="C409" s="22"/>
      <c r="D409" s="22"/>
    </row>
    <row r="410" spans="1:4" ht="34.5" x14ac:dyDescent="0.2">
      <c r="A410" s="11">
        <f t="shared" si="9"/>
        <v>1</v>
      </c>
      <c r="B410" s="19" t="s">
        <v>250</v>
      </c>
      <c r="C410" s="11" t="s">
        <v>1328</v>
      </c>
      <c r="D410" s="11">
        <v>4.8000000000000001E-2</v>
      </c>
    </row>
    <row r="411" spans="1:4" ht="17.25" x14ac:dyDescent="0.2">
      <c r="A411" s="11">
        <f t="shared" si="9"/>
        <v>2</v>
      </c>
      <c r="B411" s="19" t="s">
        <v>251</v>
      </c>
      <c r="C411" s="11" t="s">
        <v>70</v>
      </c>
      <c r="D411" s="11">
        <v>14.04</v>
      </c>
    </row>
    <row r="412" spans="1:4" ht="17.25" x14ac:dyDescent="0.2">
      <c r="A412" s="11">
        <f t="shared" si="9"/>
        <v>3</v>
      </c>
      <c r="B412" s="19" t="s">
        <v>252</v>
      </c>
      <c r="C412" s="11" t="s">
        <v>70</v>
      </c>
      <c r="D412" s="11">
        <v>12.5</v>
      </c>
    </row>
    <row r="413" spans="1:4" ht="17.25" x14ac:dyDescent="0.2">
      <c r="A413" s="11">
        <f t="shared" si="9"/>
        <v>4</v>
      </c>
      <c r="B413" s="19" t="s">
        <v>253</v>
      </c>
      <c r="C413" s="11" t="s">
        <v>46</v>
      </c>
      <c r="D413" s="11">
        <v>9</v>
      </c>
    </row>
    <row r="414" spans="1:4" ht="34.5" x14ac:dyDescent="0.2">
      <c r="A414" s="11">
        <f t="shared" si="9"/>
        <v>5</v>
      </c>
      <c r="B414" s="19" t="s">
        <v>1311</v>
      </c>
      <c r="C414" s="11" t="s">
        <v>1328</v>
      </c>
      <c r="D414" s="11">
        <v>4.8000000000000001E-2</v>
      </c>
    </row>
    <row r="415" spans="1:4" ht="17.25" x14ac:dyDescent="0.2">
      <c r="A415" s="11">
        <f t="shared" si="9"/>
        <v>6</v>
      </c>
      <c r="B415" s="19" t="s">
        <v>254</v>
      </c>
      <c r="C415" s="11" t="s">
        <v>46</v>
      </c>
      <c r="D415" s="11">
        <v>28</v>
      </c>
    </row>
    <row r="416" spans="1:4" ht="34.5" x14ac:dyDescent="0.2">
      <c r="A416" s="11">
        <f t="shared" si="9"/>
        <v>7</v>
      </c>
      <c r="B416" s="19" t="s">
        <v>255</v>
      </c>
      <c r="C416" s="11" t="s">
        <v>70</v>
      </c>
      <c r="D416" s="11">
        <v>2.2000000000000002</v>
      </c>
    </row>
    <row r="417" spans="1:4" ht="34.5" x14ac:dyDescent="0.2">
      <c r="A417" s="11">
        <f t="shared" si="9"/>
        <v>8</v>
      </c>
      <c r="B417" s="19" t="s">
        <v>208</v>
      </c>
      <c r="C417" s="11" t="s">
        <v>1328</v>
      </c>
      <c r="D417" s="11">
        <v>4.3999999999999997E-2</v>
      </c>
    </row>
    <row r="418" spans="1:4" ht="17.25" x14ac:dyDescent="0.3">
      <c r="A418" s="11"/>
      <c r="B418" s="30" t="s">
        <v>256</v>
      </c>
      <c r="C418" s="22"/>
      <c r="D418" s="22"/>
    </row>
    <row r="419" spans="1:4" ht="34.5" x14ac:dyDescent="0.2">
      <c r="A419" s="11">
        <f t="shared" si="9"/>
        <v>1</v>
      </c>
      <c r="B419" s="19" t="s">
        <v>250</v>
      </c>
      <c r="C419" s="11" t="s">
        <v>1328</v>
      </c>
      <c r="D419" s="11">
        <v>4.8000000000000001E-2</v>
      </c>
    </row>
    <row r="420" spans="1:4" ht="17.25" x14ac:dyDescent="0.2">
      <c r="A420" s="11">
        <f t="shared" si="9"/>
        <v>2</v>
      </c>
      <c r="B420" s="19" t="s">
        <v>251</v>
      </c>
      <c r="C420" s="11" t="s">
        <v>70</v>
      </c>
      <c r="D420" s="11">
        <v>14.04</v>
      </c>
    </row>
    <row r="421" spans="1:4" ht="17.25" x14ac:dyDescent="0.2">
      <c r="A421" s="11">
        <f t="shared" si="9"/>
        <v>3</v>
      </c>
      <c r="B421" s="19" t="s">
        <v>252</v>
      </c>
      <c r="C421" s="11" t="s">
        <v>70</v>
      </c>
      <c r="D421" s="11">
        <v>12.5</v>
      </c>
    </row>
    <row r="422" spans="1:4" ht="17.25" x14ac:dyDescent="0.2">
      <c r="A422" s="11">
        <f t="shared" si="9"/>
        <v>4</v>
      </c>
      <c r="B422" s="19" t="s">
        <v>253</v>
      </c>
      <c r="C422" s="11" t="s">
        <v>46</v>
      </c>
      <c r="D422" s="11">
        <v>9</v>
      </c>
    </row>
    <row r="423" spans="1:4" ht="34.5" x14ac:dyDescent="0.2">
      <c r="A423" s="11">
        <f t="shared" si="9"/>
        <v>5</v>
      </c>
      <c r="B423" s="19" t="s">
        <v>1311</v>
      </c>
      <c r="C423" s="11" t="s">
        <v>1328</v>
      </c>
      <c r="D423" s="11">
        <v>4.8000000000000001E-2</v>
      </c>
    </row>
    <row r="424" spans="1:4" ht="17.25" x14ac:dyDescent="0.2">
      <c r="A424" s="11">
        <f t="shared" si="9"/>
        <v>6</v>
      </c>
      <c r="B424" s="19" t="s">
        <v>254</v>
      </c>
      <c r="C424" s="11" t="s">
        <v>46</v>
      </c>
      <c r="D424" s="11">
        <v>28</v>
      </c>
    </row>
    <row r="425" spans="1:4" ht="34.5" x14ac:dyDescent="0.2">
      <c r="A425" s="11">
        <f t="shared" si="9"/>
        <v>7</v>
      </c>
      <c r="B425" s="19" t="s">
        <v>255</v>
      </c>
      <c r="C425" s="11" t="s">
        <v>70</v>
      </c>
      <c r="D425" s="11">
        <v>2.2000000000000002</v>
      </c>
    </row>
    <row r="426" spans="1:4" ht="34.5" x14ac:dyDescent="0.2">
      <c r="A426" s="11">
        <f t="shared" si="9"/>
        <v>8</v>
      </c>
      <c r="B426" s="19" t="s">
        <v>208</v>
      </c>
      <c r="C426" s="11" t="s">
        <v>1328</v>
      </c>
      <c r="D426" s="11">
        <v>4.3999999999999997E-2</v>
      </c>
    </row>
    <row r="427" spans="1:4" ht="17.25" x14ac:dyDescent="0.3">
      <c r="A427" s="11"/>
      <c r="B427" s="30" t="s">
        <v>257</v>
      </c>
      <c r="C427" s="22"/>
      <c r="D427" s="22"/>
    </row>
    <row r="428" spans="1:4" ht="34.5" x14ac:dyDescent="0.2">
      <c r="A428" s="11">
        <f t="shared" si="9"/>
        <v>1</v>
      </c>
      <c r="B428" s="19" t="s">
        <v>1310</v>
      </c>
      <c r="C428" s="11" t="s">
        <v>1329</v>
      </c>
      <c r="D428" s="11">
        <v>0.72</v>
      </c>
    </row>
    <row r="429" spans="1:4" ht="17.25" x14ac:dyDescent="0.2">
      <c r="A429" s="11">
        <f t="shared" si="9"/>
        <v>2</v>
      </c>
      <c r="B429" s="19" t="s">
        <v>247</v>
      </c>
      <c r="C429" s="11" t="s">
        <v>1329</v>
      </c>
      <c r="D429" s="11">
        <v>0.04</v>
      </c>
    </row>
    <row r="430" spans="1:4" ht="17.25" x14ac:dyDescent="0.2">
      <c r="A430" s="11">
        <f t="shared" si="9"/>
        <v>3</v>
      </c>
      <c r="B430" s="19" t="s">
        <v>238</v>
      </c>
      <c r="C430" s="11" t="s">
        <v>1329</v>
      </c>
      <c r="D430" s="11">
        <v>0.36</v>
      </c>
    </row>
    <row r="431" spans="1:4" ht="34.5" x14ac:dyDescent="0.2">
      <c r="A431" s="11">
        <f t="shared" si="9"/>
        <v>4</v>
      </c>
      <c r="B431" s="19" t="s">
        <v>236</v>
      </c>
      <c r="C431" s="11" t="s">
        <v>1329</v>
      </c>
      <c r="D431" s="11">
        <v>0.4</v>
      </c>
    </row>
    <row r="432" spans="1:4" ht="34.5" x14ac:dyDescent="0.2">
      <c r="A432" s="11">
        <f t="shared" si="9"/>
        <v>5</v>
      </c>
      <c r="B432" s="19" t="s">
        <v>237</v>
      </c>
      <c r="C432" s="11" t="s">
        <v>1329</v>
      </c>
      <c r="D432" s="11">
        <v>1.2</v>
      </c>
    </row>
    <row r="433" spans="1:4" ht="17.25" x14ac:dyDescent="0.2">
      <c r="A433" s="11">
        <f t="shared" si="9"/>
        <v>6</v>
      </c>
      <c r="B433" s="19" t="s">
        <v>239</v>
      </c>
      <c r="C433" s="11" t="s">
        <v>1329</v>
      </c>
      <c r="D433" s="11">
        <v>0.39</v>
      </c>
    </row>
    <row r="434" spans="1:4" ht="34.5" x14ac:dyDescent="0.2">
      <c r="A434" s="11">
        <f t="shared" si="9"/>
        <v>7</v>
      </c>
      <c r="B434" s="19" t="s">
        <v>240</v>
      </c>
      <c r="C434" s="11" t="s">
        <v>1329</v>
      </c>
      <c r="D434" s="11">
        <v>0.33</v>
      </c>
    </row>
    <row r="435" spans="1:4" ht="17.25" x14ac:dyDescent="0.2">
      <c r="A435" s="11">
        <f t="shared" si="9"/>
        <v>8</v>
      </c>
      <c r="B435" s="19" t="s">
        <v>241</v>
      </c>
      <c r="C435" s="11" t="s">
        <v>17</v>
      </c>
      <c r="D435" s="26">
        <v>4.45E-3</v>
      </c>
    </row>
    <row r="436" spans="1:4" ht="17.25" x14ac:dyDescent="0.2">
      <c r="A436" s="11">
        <f t="shared" si="9"/>
        <v>9</v>
      </c>
      <c r="B436" s="19" t="s">
        <v>242</v>
      </c>
      <c r="C436" s="11" t="s">
        <v>1327</v>
      </c>
      <c r="D436" s="21">
        <v>2.9</v>
      </c>
    </row>
    <row r="437" spans="1:4" ht="34.5" x14ac:dyDescent="0.2">
      <c r="A437" s="11">
        <f t="shared" si="9"/>
        <v>10</v>
      </c>
      <c r="B437" s="19" t="s">
        <v>187</v>
      </c>
      <c r="C437" s="11" t="s">
        <v>1328</v>
      </c>
      <c r="D437" s="24">
        <v>4.9000000000000002E-2</v>
      </c>
    </row>
    <row r="438" spans="1:4" ht="34.5" x14ac:dyDescent="0.2">
      <c r="A438" s="11">
        <f t="shared" si="9"/>
        <v>11</v>
      </c>
      <c r="B438" s="19" t="s">
        <v>258</v>
      </c>
      <c r="C438" s="11" t="s">
        <v>1327</v>
      </c>
      <c r="D438" s="11">
        <v>4.8499999999999996</v>
      </c>
    </row>
    <row r="439" spans="1:4" ht="34.5" x14ac:dyDescent="0.2">
      <c r="A439" s="11">
        <f t="shared" si="9"/>
        <v>12</v>
      </c>
      <c r="B439" s="19" t="s">
        <v>259</v>
      </c>
      <c r="C439" s="11" t="s">
        <v>1327</v>
      </c>
      <c r="D439" s="11">
        <v>0.97</v>
      </c>
    </row>
    <row r="440" spans="1:4" ht="17.25" x14ac:dyDescent="0.3">
      <c r="A440" s="11"/>
      <c r="B440" s="30" t="s">
        <v>260</v>
      </c>
      <c r="C440" s="22"/>
      <c r="D440" s="22"/>
    </row>
    <row r="441" spans="1:4" ht="17.25" x14ac:dyDescent="0.2">
      <c r="A441" s="11">
        <f t="shared" si="9"/>
        <v>1</v>
      </c>
      <c r="B441" s="19" t="s">
        <v>136</v>
      </c>
      <c r="C441" s="11" t="s">
        <v>1328</v>
      </c>
      <c r="D441" s="11">
        <v>1.3160000000000001</v>
      </c>
    </row>
    <row r="442" spans="1:4" ht="34.5" x14ac:dyDescent="0.2">
      <c r="A442" s="11">
        <f t="shared" si="9"/>
        <v>2</v>
      </c>
      <c r="B442" s="19" t="s">
        <v>261</v>
      </c>
      <c r="C442" s="11" t="s">
        <v>1329</v>
      </c>
      <c r="D442" s="11">
        <v>13.16</v>
      </c>
    </row>
    <row r="443" spans="1:4" ht="17.25" x14ac:dyDescent="0.2">
      <c r="A443" s="11">
        <f t="shared" ref="A443:A506" si="10">A442+1</f>
        <v>3</v>
      </c>
      <c r="B443" s="19" t="s">
        <v>262</v>
      </c>
      <c r="C443" s="11" t="s">
        <v>1329</v>
      </c>
      <c r="D443" s="11">
        <v>13.16</v>
      </c>
    </row>
    <row r="444" spans="1:4" ht="34.5" x14ac:dyDescent="0.2">
      <c r="A444" s="11">
        <f t="shared" si="10"/>
        <v>4</v>
      </c>
      <c r="B444" s="19" t="s">
        <v>187</v>
      </c>
      <c r="C444" s="11" t="s">
        <v>1328</v>
      </c>
      <c r="D444" s="24">
        <v>1.3160000000000001</v>
      </c>
    </row>
    <row r="445" spans="1:4" ht="34.5" x14ac:dyDescent="0.2">
      <c r="A445" s="11">
        <f t="shared" si="10"/>
        <v>5</v>
      </c>
      <c r="B445" s="19" t="s">
        <v>263</v>
      </c>
      <c r="C445" s="11" t="s">
        <v>70</v>
      </c>
      <c r="D445" s="11">
        <v>90.7</v>
      </c>
    </row>
    <row r="446" spans="1:4" ht="17.25" x14ac:dyDescent="0.3">
      <c r="A446" s="16"/>
      <c r="B446" s="17" t="s">
        <v>264</v>
      </c>
      <c r="C446" s="15"/>
      <c r="D446" s="15"/>
    </row>
    <row r="447" spans="1:4" ht="17.25" x14ac:dyDescent="0.3">
      <c r="A447" s="11"/>
      <c r="B447" s="30" t="s">
        <v>265</v>
      </c>
      <c r="C447" s="22"/>
      <c r="D447" s="22"/>
    </row>
    <row r="448" spans="1:4" ht="34.5" x14ac:dyDescent="0.2">
      <c r="A448" s="11">
        <f t="shared" si="10"/>
        <v>1</v>
      </c>
      <c r="B448" s="19" t="s">
        <v>1312</v>
      </c>
      <c r="C448" s="11" t="s">
        <v>1330</v>
      </c>
      <c r="D448" s="20">
        <v>3.2399999999999998E-2</v>
      </c>
    </row>
    <row r="449" spans="1:4" ht="34.5" x14ac:dyDescent="0.2">
      <c r="A449" s="11">
        <f t="shared" si="10"/>
        <v>2</v>
      </c>
      <c r="B449" s="19" t="s">
        <v>1313</v>
      </c>
      <c r="C449" s="11" t="s">
        <v>1329</v>
      </c>
      <c r="D449" s="11">
        <v>3.5</v>
      </c>
    </row>
    <row r="450" spans="1:4" ht="17.25" x14ac:dyDescent="0.2">
      <c r="A450" s="11">
        <f t="shared" si="10"/>
        <v>3</v>
      </c>
      <c r="B450" s="19" t="s">
        <v>112</v>
      </c>
      <c r="C450" s="11" t="s">
        <v>1329</v>
      </c>
      <c r="D450" s="11">
        <v>8</v>
      </c>
    </row>
    <row r="451" spans="1:4" ht="34.5" x14ac:dyDescent="0.2">
      <c r="A451" s="11">
        <f t="shared" si="10"/>
        <v>4</v>
      </c>
      <c r="B451" s="19" t="s">
        <v>266</v>
      </c>
      <c r="C451" s="11" t="s">
        <v>17</v>
      </c>
      <c r="D451" s="11">
        <v>44.6</v>
      </c>
    </row>
    <row r="452" spans="1:4" ht="17.25" x14ac:dyDescent="0.2">
      <c r="A452" s="11">
        <f t="shared" si="10"/>
        <v>5</v>
      </c>
      <c r="B452" s="19" t="s">
        <v>114</v>
      </c>
      <c r="C452" s="11" t="s">
        <v>17</v>
      </c>
      <c r="D452" s="23">
        <v>44.6</v>
      </c>
    </row>
    <row r="453" spans="1:4" ht="34.5" x14ac:dyDescent="0.2">
      <c r="A453" s="11">
        <f t="shared" si="10"/>
        <v>6</v>
      </c>
      <c r="B453" s="19" t="s">
        <v>267</v>
      </c>
      <c r="C453" s="11" t="s">
        <v>1329</v>
      </c>
      <c r="D453" s="11">
        <v>1.55</v>
      </c>
    </row>
    <row r="454" spans="1:4" ht="34.5" x14ac:dyDescent="0.2">
      <c r="A454" s="11">
        <f t="shared" si="10"/>
        <v>7</v>
      </c>
      <c r="B454" s="19" t="s">
        <v>39</v>
      </c>
      <c r="C454" s="11" t="s">
        <v>1329</v>
      </c>
      <c r="D454" s="11">
        <v>1.89</v>
      </c>
    </row>
    <row r="455" spans="1:4" ht="17.25" x14ac:dyDescent="0.2">
      <c r="A455" s="11">
        <f t="shared" si="10"/>
        <v>8</v>
      </c>
      <c r="B455" s="19" t="s">
        <v>140</v>
      </c>
      <c r="C455" s="11" t="s">
        <v>17</v>
      </c>
      <c r="D455" s="26">
        <v>7.6350000000000001E-2</v>
      </c>
    </row>
    <row r="456" spans="1:4" ht="17.25" x14ac:dyDescent="0.2">
      <c r="A456" s="11">
        <f t="shared" si="10"/>
        <v>9</v>
      </c>
      <c r="B456" s="19" t="s">
        <v>163</v>
      </c>
      <c r="C456" s="11" t="s">
        <v>17</v>
      </c>
      <c r="D456" s="26">
        <v>9.5420000000000005E-2</v>
      </c>
    </row>
    <row r="457" spans="1:4" ht="17.25" x14ac:dyDescent="0.2">
      <c r="A457" s="11">
        <f t="shared" si="10"/>
        <v>10</v>
      </c>
      <c r="B457" s="19" t="s">
        <v>145</v>
      </c>
      <c r="C457" s="11" t="s">
        <v>17</v>
      </c>
      <c r="D457" s="26">
        <v>9.3439999999999995E-2</v>
      </c>
    </row>
    <row r="458" spans="1:4" ht="34.5" x14ac:dyDescent="0.2">
      <c r="A458" s="11">
        <f t="shared" si="10"/>
        <v>11</v>
      </c>
      <c r="B458" s="19" t="s">
        <v>25</v>
      </c>
      <c r="C458" s="11" t="s">
        <v>1329</v>
      </c>
      <c r="D458" s="11">
        <v>9.44</v>
      </c>
    </row>
    <row r="459" spans="1:4" ht="17.25" x14ac:dyDescent="0.2">
      <c r="A459" s="11">
        <f t="shared" si="10"/>
        <v>12</v>
      </c>
      <c r="B459" s="19" t="s">
        <v>140</v>
      </c>
      <c r="C459" s="11" t="s">
        <v>17</v>
      </c>
      <c r="D459" s="20">
        <v>0.24610000000000001</v>
      </c>
    </row>
    <row r="460" spans="1:4" ht="17.25" x14ac:dyDescent="0.2">
      <c r="A460" s="11">
        <f t="shared" si="10"/>
        <v>13</v>
      </c>
      <c r="B460" s="19" t="s">
        <v>163</v>
      </c>
      <c r="C460" s="11" t="s">
        <v>17</v>
      </c>
      <c r="D460" s="26">
        <v>0.69503000000000004</v>
      </c>
    </row>
    <row r="461" spans="1:4" ht="34.5" x14ac:dyDescent="0.2">
      <c r="A461" s="11">
        <f t="shared" si="10"/>
        <v>14</v>
      </c>
      <c r="B461" s="19" t="s">
        <v>268</v>
      </c>
      <c r="C461" s="11" t="s">
        <v>1329</v>
      </c>
      <c r="D461" s="11">
        <v>8.26</v>
      </c>
    </row>
    <row r="462" spans="1:4" ht="17.25" x14ac:dyDescent="0.2">
      <c r="A462" s="11">
        <f t="shared" si="10"/>
        <v>15</v>
      </c>
      <c r="B462" s="19" t="s">
        <v>140</v>
      </c>
      <c r="C462" s="11" t="s">
        <v>17</v>
      </c>
      <c r="D462" s="26">
        <v>0.47436</v>
      </c>
    </row>
    <row r="463" spans="1:4" ht="17.25" x14ac:dyDescent="0.2">
      <c r="A463" s="11">
        <f t="shared" si="10"/>
        <v>16</v>
      </c>
      <c r="B463" s="19" t="s">
        <v>145</v>
      </c>
      <c r="C463" s="11" t="s">
        <v>17</v>
      </c>
      <c r="D463" s="26">
        <v>0.97751999999999994</v>
      </c>
    </row>
    <row r="464" spans="1:4" ht="34.5" x14ac:dyDescent="0.2">
      <c r="A464" s="11">
        <f t="shared" si="10"/>
        <v>17</v>
      </c>
      <c r="B464" s="19" t="s">
        <v>16</v>
      </c>
      <c r="C464" s="11" t="s">
        <v>17</v>
      </c>
      <c r="D464" s="20">
        <v>2.06E-2</v>
      </c>
    </row>
    <row r="465" spans="1:4" ht="34.5" x14ac:dyDescent="0.2">
      <c r="A465" s="11">
        <f t="shared" si="10"/>
        <v>18</v>
      </c>
      <c r="B465" s="19" t="s">
        <v>35</v>
      </c>
      <c r="C465" s="11" t="s">
        <v>1327</v>
      </c>
      <c r="D465" s="23">
        <v>6.4</v>
      </c>
    </row>
    <row r="466" spans="1:4" ht="34.5" x14ac:dyDescent="0.2">
      <c r="A466" s="11">
        <f t="shared" si="10"/>
        <v>19</v>
      </c>
      <c r="B466" s="19" t="s">
        <v>269</v>
      </c>
      <c r="C466" s="11" t="s">
        <v>1329</v>
      </c>
      <c r="D466" s="11">
        <v>6.14</v>
      </c>
    </row>
    <row r="467" spans="1:4" ht="17.25" x14ac:dyDescent="0.2">
      <c r="A467" s="11">
        <f t="shared" si="10"/>
        <v>20</v>
      </c>
      <c r="B467" s="19" t="s">
        <v>140</v>
      </c>
      <c r="C467" s="11" t="s">
        <v>17</v>
      </c>
      <c r="D467" s="20">
        <v>0.31569999999999998</v>
      </c>
    </row>
    <row r="468" spans="1:4" ht="17.25" x14ac:dyDescent="0.2">
      <c r="A468" s="11">
        <f t="shared" si="10"/>
        <v>21</v>
      </c>
      <c r="B468" s="19" t="s">
        <v>141</v>
      </c>
      <c r="C468" s="11" t="s">
        <v>17</v>
      </c>
      <c r="D468" s="20">
        <v>0.1303</v>
      </c>
    </row>
    <row r="469" spans="1:4" ht="17.25" x14ac:dyDescent="0.2">
      <c r="A469" s="11">
        <f t="shared" si="10"/>
        <v>22</v>
      </c>
      <c r="B469" s="19" t="s">
        <v>163</v>
      </c>
      <c r="C469" s="11" t="s">
        <v>17</v>
      </c>
      <c r="D469" s="20">
        <v>5.7700000000000001E-2</v>
      </c>
    </row>
    <row r="470" spans="1:4" ht="34.5" x14ac:dyDescent="0.2">
      <c r="A470" s="11">
        <f t="shared" si="10"/>
        <v>23</v>
      </c>
      <c r="B470" s="19" t="s">
        <v>270</v>
      </c>
      <c r="C470" s="11" t="s">
        <v>1327</v>
      </c>
      <c r="D470" s="28">
        <v>45</v>
      </c>
    </row>
    <row r="471" spans="1:4" ht="34.5" x14ac:dyDescent="0.2">
      <c r="A471" s="11">
        <f t="shared" si="10"/>
        <v>24</v>
      </c>
      <c r="B471" s="19" t="s">
        <v>21</v>
      </c>
      <c r="C471" s="11" t="s">
        <v>1329</v>
      </c>
      <c r="D471" s="23">
        <v>9.5</v>
      </c>
    </row>
    <row r="472" spans="1:4" ht="17.25" x14ac:dyDescent="0.2">
      <c r="A472" s="11">
        <f t="shared" si="10"/>
        <v>25</v>
      </c>
      <c r="B472" s="19" t="s">
        <v>22</v>
      </c>
      <c r="C472" s="11" t="s">
        <v>17</v>
      </c>
      <c r="D472" s="24">
        <v>0.95499999999999996</v>
      </c>
    </row>
    <row r="473" spans="1:4" ht="34.5" x14ac:dyDescent="0.2">
      <c r="A473" s="11">
        <f t="shared" si="10"/>
        <v>26</v>
      </c>
      <c r="B473" s="19" t="s">
        <v>271</v>
      </c>
      <c r="C473" s="11" t="s">
        <v>1329</v>
      </c>
      <c r="D473" s="11">
        <v>2.92</v>
      </c>
    </row>
    <row r="474" spans="1:4" ht="17.25" x14ac:dyDescent="0.2">
      <c r="A474" s="11">
        <f t="shared" si="10"/>
        <v>27</v>
      </c>
      <c r="B474" s="19" t="s">
        <v>272</v>
      </c>
      <c r="C474" s="11" t="s">
        <v>17</v>
      </c>
      <c r="D474" s="20">
        <v>0.26452999999999999</v>
      </c>
    </row>
    <row r="475" spans="1:4" ht="17.25" x14ac:dyDescent="0.2">
      <c r="A475" s="11">
        <f t="shared" si="10"/>
        <v>28</v>
      </c>
      <c r="B475" s="19" t="s">
        <v>140</v>
      </c>
      <c r="C475" s="11" t="s">
        <v>17</v>
      </c>
      <c r="D475" s="20">
        <v>0.19539999999999999</v>
      </c>
    </row>
    <row r="476" spans="1:4" ht="17.25" x14ac:dyDescent="0.2">
      <c r="A476" s="11">
        <f t="shared" si="10"/>
        <v>29</v>
      </c>
      <c r="B476" s="19" t="s">
        <v>273</v>
      </c>
      <c r="C476" s="11" t="s">
        <v>17</v>
      </c>
      <c r="D476" s="20">
        <v>2.0999999999999999E-3</v>
      </c>
    </row>
    <row r="477" spans="1:4" ht="34.5" x14ac:dyDescent="0.2">
      <c r="A477" s="11">
        <f t="shared" si="10"/>
        <v>30</v>
      </c>
      <c r="B477" s="19" t="s">
        <v>274</v>
      </c>
      <c r="C477" s="11" t="s">
        <v>1329</v>
      </c>
      <c r="D477" s="11">
        <v>2.17</v>
      </c>
    </row>
    <row r="478" spans="1:4" ht="17.25" x14ac:dyDescent="0.2">
      <c r="A478" s="11">
        <f t="shared" si="10"/>
        <v>31</v>
      </c>
      <c r="B478" s="19" t="s">
        <v>275</v>
      </c>
      <c r="C478" s="11" t="s">
        <v>17</v>
      </c>
      <c r="D478" s="20">
        <v>1.6999999999999999E-3</v>
      </c>
    </row>
    <row r="479" spans="1:4" ht="17.25" x14ac:dyDescent="0.2">
      <c r="A479" s="11">
        <f t="shared" si="10"/>
        <v>32</v>
      </c>
      <c r="B479" s="19" t="s">
        <v>276</v>
      </c>
      <c r="C479" s="11" t="s">
        <v>17</v>
      </c>
      <c r="D479" s="24">
        <v>8.8999999999999996E-2</v>
      </c>
    </row>
    <row r="480" spans="1:4" ht="17.25" x14ac:dyDescent="0.2">
      <c r="A480" s="11">
        <f t="shared" si="10"/>
        <v>33</v>
      </c>
      <c r="B480" s="19" t="s">
        <v>141</v>
      </c>
      <c r="C480" s="11" t="s">
        <v>17</v>
      </c>
      <c r="D480" s="24">
        <v>7.1999999999999995E-2</v>
      </c>
    </row>
    <row r="481" spans="1:4" ht="17.25" x14ac:dyDescent="0.2">
      <c r="A481" s="11">
        <f t="shared" si="10"/>
        <v>34</v>
      </c>
      <c r="B481" s="19" t="s">
        <v>272</v>
      </c>
      <c r="C481" s="11" t="s">
        <v>17</v>
      </c>
      <c r="D481" s="26">
        <v>0.25951999999999997</v>
      </c>
    </row>
    <row r="482" spans="1:4" ht="34.5" x14ac:dyDescent="0.2">
      <c r="A482" s="11">
        <f t="shared" si="10"/>
        <v>35</v>
      </c>
      <c r="B482" s="19" t="s">
        <v>277</v>
      </c>
      <c r="C482" s="11" t="s">
        <v>1328</v>
      </c>
      <c r="D482" s="11">
        <v>0.125</v>
      </c>
    </row>
    <row r="483" spans="1:4" ht="34.5" x14ac:dyDescent="0.2">
      <c r="A483" s="11">
        <f t="shared" si="10"/>
        <v>36</v>
      </c>
      <c r="B483" s="19" t="s">
        <v>278</v>
      </c>
      <c r="C483" s="11" t="s">
        <v>1329</v>
      </c>
      <c r="D483" s="23">
        <v>1.1000000000000001</v>
      </c>
    </row>
    <row r="484" spans="1:4" ht="51.75" x14ac:dyDescent="0.2">
      <c r="A484" s="11">
        <f t="shared" si="10"/>
        <v>37</v>
      </c>
      <c r="B484" s="19" t="s">
        <v>279</v>
      </c>
      <c r="C484" s="11" t="s">
        <v>1328</v>
      </c>
      <c r="D484" s="11">
        <v>0.115</v>
      </c>
    </row>
    <row r="485" spans="1:4" ht="17.25" x14ac:dyDescent="0.2">
      <c r="A485" s="11">
        <f t="shared" si="10"/>
        <v>38</v>
      </c>
      <c r="B485" s="19" t="s">
        <v>280</v>
      </c>
      <c r="C485" s="11" t="s">
        <v>90</v>
      </c>
      <c r="D485" s="21">
        <v>0.09</v>
      </c>
    </row>
    <row r="486" spans="1:4" ht="17.25" x14ac:dyDescent="0.2">
      <c r="A486" s="11">
        <f t="shared" si="10"/>
        <v>39</v>
      </c>
      <c r="B486" s="19" t="s">
        <v>281</v>
      </c>
      <c r="C486" s="11" t="s">
        <v>1328</v>
      </c>
      <c r="D486" s="11">
        <v>3.5999999999999997E-2</v>
      </c>
    </row>
    <row r="487" spans="1:4" ht="51.75" x14ac:dyDescent="0.2">
      <c r="A487" s="11">
        <f t="shared" si="10"/>
        <v>40</v>
      </c>
      <c r="B487" s="19" t="s">
        <v>282</v>
      </c>
      <c r="C487" s="11" t="s">
        <v>1327</v>
      </c>
      <c r="D487" s="21">
        <v>1.44</v>
      </c>
    </row>
    <row r="488" spans="1:4" ht="17.25" x14ac:dyDescent="0.2">
      <c r="A488" s="11">
        <f t="shared" si="10"/>
        <v>41</v>
      </c>
      <c r="B488" s="19" t="s">
        <v>283</v>
      </c>
      <c r="C488" s="11" t="s">
        <v>284</v>
      </c>
      <c r="D488" s="28">
        <v>1</v>
      </c>
    </row>
    <row r="489" spans="1:4" ht="34.5" x14ac:dyDescent="0.2">
      <c r="A489" s="11">
        <f t="shared" si="10"/>
        <v>42</v>
      </c>
      <c r="B489" s="19" t="s">
        <v>285</v>
      </c>
      <c r="C489" s="11" t="s">
        <v>17</v>
      </c>
      <c r="D489" s="24">
        <v>1.4450000000000001</v>
      </c>
    </row>
    <row r="490" spans="1:4" ht="17.25" x14ac:dyDescent="0.2">
      <c r="A490" s="11">
        <f t="shared" si="10"/>
        <v>43</v>
      </c>
      <c r="B490" s="19" t="s">
        <v>102</v>
      </c>
      <c r="C490" s="11" t="s">
        <v>17</v>
      </c>
      <c r="D490" s="20">
        <v>0.2477</v>
      </c>
    </row>
    <row r="491" spans="1:4" ht="17.25" x14ac:dyDescent="0.2">
      <c r="A491" s="11">
        <f t="shared" si="10"/>
        <v>44</v>
      </c>
      <c r="B491" s="19" t="s">
        <v>103</v>
      </c>
      <c r="C491" s="11" t="s">
        <v>1327</v>
      </c>
      <c r="D491" s="23">
        <v>126.6</v>
      </c>
    </row>
    <row r="492" spans="1:4" ht="34.5" x14ac:dyDescent="0.2">
      <c r="A492" s="11">
        <f t="shared" si="10"/>
        <v>45</v>
      </c>
      <c r="B492" s="19" t="s">
        <v>104</v>
      </c>
      <c r="C492" s="11" t="s">
        <v>1327</v>
      </c>
      <c r="D492" s="23">
        <v>9.5</v>
      </c>
    </row>
    <row r="493" spans="1:4" ht="34.5" x14ac:dyDescent="0.2">
      <c r="A493" s="11">
        <f t="shared" si="10"/>
        <v>46</v>
      </c>
      <c r="B493" s="19" t="s">
        <v>105</v>
      </c>
      <c r="C493" s="11" t="s">
        <v>1327</v>
      </c>
      <c r="D493" s="23">
        <v>126.6</v>
      </c>
    </row>
    <row r="494" spans="1:4" ht="17.25" x14ac:dyDescent="0.2">
      <c r="A494" s="11">
        <f t="shared" si="10"/>
        <v>47</v>
      </c>
      <c r="B494" s="19" t="s">
        <v>286</v>
      </c>
      <c r="C494" s="11" t="s">
        <v>17</v>
      </c>
      <c r="D494" s="26">
        <v>7.1480000000000002E-2</v>
      </c>
    </row>
    <row r="495" spans="1:4" ht="17.25" x14ac:dyDescent="0.2">
      <c r="A495" s="11">
        <f t="shared" si="10"/>
        <v>48</v>
      </c>
      <c r="B495" s="19" t="s">
        <v>163</v>
      </c>
      <c r="C495" s="11" t="s">
        <v>17</v>
      </c>
      <c r="D495" s="20">
        <v>1.9699999999999999E-2</v>
      </c>
    </row>
    <row r="496" spans="1:4" ht="34.5" x14ac:dyDescent="0.2">
      <c r="A496" s="11">
        <f t="shared" si="10"/>
        <v>49</v>
      </c>
      <c r="B496" s="19" t="s">
        <v>287</v>
      </c>
      <c r="C496" s="11" t="s">
        <v>1328</v>
      </c>
      <c r="D496" s="11">
        <v>1.95</v>
      </c>
    </row>
    <row r="497" spans="1:4" ht="17.25" x14ac:dyDescent="0.3">
      <c r="A497" s="16"/>
      <c r="B497" s="17" t="s">
        <v>288</v>
      </c>
      <c r="C497" s="15"/>
      <c r="D497" s="15"/>
    </row>
    <row r="498" spans="1:4" ht="17.25" x14ac:dyDescent="0.2">
      <c r="A498" s="11">
        <f t="shared" si="10"/>
        <v>1</v>
      </c>
      <c r="B498" s="19" t="s">
        <v>239</v>
      </c>
      <c r="C498" s="11" t="s">
        <v>1329</v>
      </c>
      <c r="D498" s="11">
        <v>28.7</v>
      </c>
    </row>
    <row r="499" spans="1:4" ht="34.5" x14ac:dyDescent="0.2">
      <c r="A499" s="11">
        <f t="shared" si="10"/>
        <v>2</v>
      </c>
      <c r="B499" s="19" t="s">
        <v>289</v>
      </c>
      <c r="C499" s="11" t="s">
        <v>1329</v>
      </c>
      <c r="D499" s="11">
        <v>4.68</v>
      </c>
    </row>
    <row r="500" spans="1:4" ht="17.25" x14ac:dyDescent="0.2">
      <c r="A500" s="11">
        <f t="shared" si="10"/>
        <v>3</v>
      </c>
      <c r="B500" s="19" t="s">
        <v>136</v>
      </c>
      <c r="C500" s="11" t="s">
        <v>1328</v>
      </c>
      <c r="D500" s="11">
        <v>0.53300000000000003</v>
      </c>
    </row>
    <row r="501" spans="1:4" ht="51.75" x14ac:dyDescent="0.2">
      <c r="A501" s="11">
        <f t="shared" si="10"/>
        <v>4</v>
      </c>
      <c r="B501" s="19" t="s">
        <v>290</v>
      </c>
      <c r="C501" s="11" t="s">
        <v>1329</v>
      </c>
      <c r="D501" s="11">
        <v>4.78</v>
      </c>
    </row>
    <row r="502" spans="1:4" ht="34.5" x14ac:dyDescent="0.2">
      <c r="A502" s="11">
        <f t="shared" si="10"/>
        <v>5</v>
      </c>
      <c r="B502" s="19" t="s">
        <v>187</v>
      </c>
      <c r="C502" s="11" t="s">
        <v>1328</v>
      </c>
      <c r="D502" s="24">
        <v>0.53300000000000003</v>
      </c>
    </row>
    <row r="503" spans="1:4" ht="34.5" x14ac:dyDescent="0.2">
      <c r="A503" s="11">
        <f t="shared" si="10"/>
        <v>6</v>
      </c>
      <c r="B503" s="19" t="s">
        <v>291</v>
      </c>
      <c r="C503" s="11" t="s">
        <v>1327</v>
      </c>
      <c r="D503" s="11">
        <v>53.3</v>
      </c>
    </row>
    <row r="504" spans="1:4" ht="34.5" x14ac:dyDescent="0.2">
      <c r="A504" s="11">
        <f t="shared" si="10"/>
        <v>7</v>
      </c>
      <c r="B504" s="19" t="s">
        <v>292</v>
      </c>
      <c r="C504" s="11" t="s">
        <v>1327</v>
      </c>
      <c r="D504" s="11">
        <v>12.13</v>
      </c>
    </row>
    <row r="505" spans="1:4" ht="17.25" x14ac:dyDescent="0.2">
      <c r="A505" s="11">
        <f t="shared" si="10"/>
        <v>8</v>
      </c>
      <c r="B505" s="19" t="s">
        <v>293</v>
      </c>
      <c r="C505" s="11" t="s">
        <v>1327</v>
      </c>
      <c r="D505" s="23">
        <v>48.9</v>
      </c>
    </row>
    <row r="506" spans="1:4" ht="17.25" x14ac:dyDescent="0.2">
      <c r="A506" s="11">
        <f t="shared" si="10"/>
        <v>9</v>
      </c>
      <c r="B506" s="19" t="s">
        <v>294</v>
      </c>
      <c r="C506" s="11" t="s">
        <v>17</v>
      </c>
      <c r="D506" s="20">
        <v>1.9199999999999998E-2</v>
      </c>
    </row>
    <row r="507" spans="1:4" ht="17.25" x14ac:dyDescent="0.3">
      <c r="A507" s="16"/>
      <c r="B507" s="17" t="s">
        <v>78</v>
      </c>
      <c r="C507" s="15"/>
      <c r="D507" s="15"/>
    </row>
    <row r="508" spans="1:4" ht="69" x14ac:dyDescent="0.2">
      <c r="A508" s="11">
        <f t="shared" ref="A508:A571" si="11">A507+1</f>
        <v>1</v>
      </c>
      <c r="B508" s="19" t="s">
        <v>295</v>
      </c>
      <c r="C508" s="11" t="s">
        <v>1328</v>
      </c>
      <c r="D508" s="24">
        <v>7.1999999999999995E-2</v>
      </c>
    </row>
    <row r="509" spans="1:4" ht="51.75" x14ac:dyDescent="0.2">
      <c r="A509" s="11">
        <f t="shared" si="11"/>
        <v>2</v>
      </c>
      <c r="B509" s="19" t="s">
        <v>296</v>
      </c>
      <c r="C509" s="11" t="s">
        <v>1328</v>
      </c>
      <c r="D509" s="20">
        <v>0.112</v>
      </c>
    </row>
    <row r="510" spans="1:4" ht="34.5" x14ac:dyDescent="0.2">
      <c r="A510" s="11">
        <f t="shared" si="11"/>
        <v>3</v>
      </c>
      <c r="B510" s="19" t="s">
        <v>297</v>
      </c>
      <c r="C510" s="11" t="s">
        <v>17</v>
      </c>
      <c r="D510" s="24">
        <v>0.503</v>
      </c>
    </row>
    <row r="511" spans="1:4" ht="17.25" x14ac:dyDescent="0.2">
      <c r="A511" s="11">
        <f t="shared" si="11"/>
        <v>4</v>
      </c>
      <c r="B511" s="19" t="s">
        <v>298</v>
      </c>
      <c r="C511" s="11" t="s">
        <v>17</v>
      </c>
      <c r="D511" s="24">
        <v>3.4000000000000002E-2</v>
      </c>
    </row>
    <row r="512" spans="1:4" ht="17.25" x14ac:dyDescent="0.2">
      <c r="A512" s="11">
        <f t="shared" si="11"/>
        <v>5</v>
      </c>
      <c r="B512" s="19" t="s">
        <v>299</v>
      </c>
      <c r="C512" s="11" t="s">
        <v>70</v>
      </c>
      <c r="D512" s="21">
        <v>42.54</v>
      </c>
    </row>
    <row r="513" spans="1:4" ht="17.25" x14ac:dyDescent="0.2">
      <c r="A513" s="11">
        <f t="shared" si="11"/>
        <v>6</v>
      </c>
      <c r="B513" s="19" t="s">
        <v>300</v>
      </c>
      <c r="C513" s="11" t="s">
        <v>70</v>
      </c>
      <c r="D513" s="21">
        <v>3</v>
      </c>
    </row>
    <row r="514" spans="1:4" ht="17.25" x14ac:dyDescent="0.2">
      <c r="A514" s="11">
        <f t="shared" si="11"/>
        <v>7</v>
      </c>
      <c r="B514" s="19" t="s">
        <v>301</v>
      </c>
      <c r="C514" s="11" t="s">
        <v>70</v>
      </c>
      <c r="D514" s="28">
        <v>24</v>
      </c>
    </row>
    <row r="515" spans="1:4" ht="34.5" x14ac:dyDescent="0.2">
      <c r="A515" s="11">
        <f t="shared" si="11"/>
        <v>8</v>
      </c>
      <c r="B515" s="19" t="s">
        <v>302</v>
      </c>
      <c r="C515" s="11" t="s">
        <v>1328</v>
      </c>
      <c r="D515" s="24">
        <v>0.16400000000000001</v>
      </c>
    </row>
    <row r="516" spans="1:4" ht="17.25" x14ac:dyDescent="0.2">
      <c r="A516" s="11">
        <f t="shared" si="11"/>
        <v>9</v>
      </c>
      <c r="B516" s="19" t="s">
        <v>303</v>
      </c>
      <c r="C516" s="11" t="s">
        <v>1328</v>
      </c>
      <c r="D516" s="24">
        <v>0.3</v>
      </c>
    </row>
    <row r="517" spans="1:4" ht="34.5" x14ac:dyDescent="0.2">
      <c r="A517" s="11">
        <f t="shared" si="11"/>
        <v>10</v>
      </c>
      <c r="B517" s="19" t="s">
        <v>304</v>
      </c>
      <c r="C517" s="11" t="s">
        <v>1328</v>
      </c>
      <c r="D517" s="11">
        <v>0.21</v>
      </c>
    </row>
    <row r="518" spans="1:4" ht="17.25" x14ac:dyDescent="0.2">
      <c r="A518" s="11">
        <f t="shared" si="11"/>
        <v>11</v>
      </c>
      <c r="B518" s="19" t="s">
        <v>303</v>
      </c>
      <c r="C518" s="11" t="s">
        <v>1328</v>
      </c>
      <c r="D518" s="24">
        <v>6.5000000000000002E-2</v>
      </c>
    </row>
    <row r="519" spans="1:4" ht="34.5" x14ac:dyDescent="0.2">
      <c r="A519" s="11">
        <f t="shared" si="11"/>
        <v>12</v>
      </c>
      <c r="B519" s="19" t="s">
        <v>305</v>
      </c>
      <c r="C519" s="11" t="s">
        <v>1328</v>
      </c>
      <c r="D519" s="11">
        <v>6.5000000000000002E-2</v>
      </c>
    </row>
    <row r="520" spans="1:4" ht="17.25" x14ac:dyDescent="0.2">
      <c r="A520" s="11">
        <f t="shared" si="11"/>
        <v>13</v>
      </c>
      <c r="B520" s="19" t="s">
        <v>99</v>
      </c>
      <c r="C520" s="11" t="s">
        <v>1328</v>
      </c>
      <c r="D520" s="11">
        <v>0.11</v>
      </c>
    </row>
    <row r="521" spans="1:4" ht="34.5" x14ac:dyDescent="0.2">
      <c r="A521" s="11">
        <f t="shared" si="11"/>
        <v>14</v>
      </c>
      <c r="B521" s="19" t="s">
        <v>306</v>
      </c>
      <c r="C521" s="11" t="s">
        <v>1328</v>
      </c>
      <c r="D521" s="11">
        <v>1.1599999999999999E-2</v>
      </c>
    </row>
    <row r="522" spans="1:4" ht="17.25" x14ac:dyDescent="0.2">
      <c r="A522" s="11">
        <f t="shared" si="11"/>
        <v>15</v>
      </c>
      <c r="B522" s="19" t="s">
        <v>200</v>
      </c>
      <c r="C522" s="11" t="s">
        <v>1328</v>
      </c>
      <c r="D522" s="11">
        <v>1.8800000000000001E-2</v>
      </c>
    </row>
    <row r="523" spans="1:4" ht="17.25" x14ac:dyDescent="0.2">
      <c r="A523" s="11">
        <f t="shared" si="11"/>
        <v>16</v>
      </c>
      <c r="B523" s="19" t="s">
        <v>307</v>
      </c>
      <c r="C523" s="11" t="s">
        <v>1328</v>
      </c>
      <c r="D523" s="11">
        <v>1.8800000000000001E-2</v>
      </c>
    </row>
    <row r="524" spans="1:4" ht="34.5" x14ac:dyDescent="0.2">
      <c r="A524" s="11">
        <f t="shared" si="11"/>
        <v>17</v>
      </c>
      <c r="B524" s="19" t="s">
        <v>308</v>
      </c>
      <c r="C524" s="11" t="s">
        <v>1329</v>
      </c>
      <c r="D524" s="11">
        <v>7.1999999999999995E-2</v>
      </c>
    </row>
    <row r="525" spans="1:4" ht="17.25" x14ac:dyDescent="0.2">
      <c r="A525" s="11">
        <f t="shared" si="11"/>
        <v>18</v>
      </c>
      <c r="B525" s="19" t="s">
        <v>273</v>
      </c>
      <c r="C525" s="11" t="s">
        <v>17</v>
      </c>
      <c r="D525" s="24">
        <v>1E-3</v>
      </c>
    </row>
    <row r="526" spans="1:4" ht="17.25" x14ac:dyDescent="0.2">
      <c r="A526" s="11">
        <f t="shared" si="11"/>
        <v>19</v>
      </c>
      <c r="B526" s="19" t="s">
        <v>272</v>
      </c>
      <c r="C526" s="11" t="s">
        <v>17</v>
      </c>
      <c r="D526" s="20">
        <v>3.3E-3</v>
      </c>
    </row>
    <row r="527" spans="1:4" ht="34.5" x14ac:dyDescent="0.2">
      <c r="A527" s="11">
        <f t="shared" si="11"/>
        <v>20</v>
      </c>
      <c r="B527" s="19" t="s">
        <v>309</v>
      </c>
      <c r="C527" s="11" t="s">
        <v>1329</v>
      </c>
      <c r="D527" s="11">
        <v>1.3140000000000001</v>
      </c>
    </row>
    <row r="528" spans="1:4" ht="17.25" x14ac:dyDescent="0.2">
      <c r="A528" s="11">
        <f t="shared" si="11"/>
        <v>21</v>
      </c>
      <c r="B528" s="19" t="s">
        <v>310</v>
      </c>
      <c r="C528" s="11" t="s">
        <v>17</v>
      </c>
      <c r="D528" s="11">
        <v>6.0000000000000001E-3</v>
      </c>
    </row>
    <row r="529" spans="1:4" ht="34.5" x14ac:dyDescent="0.2">
      <c r="A529" s="11">
        <f t="shared" si="11"/>
        <v>22</v>
      </c>
      <c r="B529" s="19" t="s">
        <v>311</v>
      </c>
      <c r="C529" s="11" t="s">
        <v>17</v>
      </c>
      <c r="D529" s="20">
        <v>2.7000000000000001E-3</v>
      </c>
    </row>
    <row r="530" spans="1:4" ht="17.25" x14ac:dyDescent="0.2">
      <c r="A530" s="11">
        <f t="shared" si="11"/>
        <v>23</v>
      </c>
      <c r="B530" s="19" t="s">
        <v>312</v>
      </c>
      <c r="C530" s="11" t="s">
        <v>1329</v>
      </c>
      <c r="D530" s="24">
        <v>4.1619999999999999</v>
      </c>
    </row>
    <row r="531" spans="1:4" ht="34.5" x14ac:dyDescent="0.2">
      <c r="A531" s="11">
        <f t="shared" si="11"/>
        <v>24</v>
      </c>
      <c r="B531" s="19" t="s">
        <v>313</v>
      </c>
      <c r="C531" s="11" t="s">
        <v>17</v>
      </c>
      <c r="D531" s="11">
        <v>6.6</v>
      </c>
    </row>
    <row r="532" spans="1:4" ht="17.25" x14ac:dyDescent="0.2">
      <c r="A532" s="11">
        <f t="shared" si="11"/>
        <v>25</v>
      </c>
      <c r="B532" s="19" t="s">
        <v>114</v>
      </c>
      <c r="C532" s="11" t="s">
        <v>17</v>
      </c>
      <c r="D532" s="23">
        <v>6.6</v>
      </c>
    </row>
    <row r="533" spans="1:4" ht="34.5" x14ac:dyDescent="0.2">
      <c r="A533" s="11">
        <f t="shared" si="11"/>
        <v>26</v>
      </c>
      <c r="B533" s="19" t="s">
        <v>309</v>
      </c>
      <c r="C533" s="11" t="s">
        <v>1329</v>
      </c>
      <c r="D533" s="11">
        <v>1.179</v>
      </c>
    </row>
    <row r="534" spans="1:4" ht="17.25" x14ac:dyDescent="0.2">
      <c r="A534" s="11">
        <f t="shared" si="11"/>
        <v>27</v>
      </c>
      <c r="B534" s="19" t="s">
        <v>310</v>
      </c>
      <c r="C534" s="11" t="s">
        <v>17</v>
      </c>
      <c r="D534" s="11">
        <v>5.0000000000000001E-3</v>
      </c>
    </row>
    <row r="535" spans="1:4" ht="34.5" x14ac:dyDescent="0.2">
      <c r="A535" s="11">
        <f t="shared" si="11"/>
        <v>28</v>
      </c>
      <c r="B535" s="19" t="s">
        <v>311</v>
      </c>
      <c r="C535" s="11" t="s">
        <v>17</v>
      </c>
      <c r="D535" s="20">
        <v>2.2000000000000001E-3</v>
      </c>
    </row>
    <row r="536" spans="1:4" ht="34.5" x14ac:dyDescent="0.2">
      <c r="A536" s="11">
        <f t="shared" si="11"/>
        <v>29</v>
      </c>
      <c r="B536" s="19" t="s">
        <v>305</v>
      </c>
      <c r="C536" s="11" t="s">
        <v>1328</v>
      </c>
      <c r="D536" s="11">
        <v>0.28899999999999998</v>
      </c>
    </row>
    <row r="537" spans="1:4" ht="17.25" x14ac:dyDescent="0.2">
      <c r="A537" s="11">
        <f t="shared" si="11"/>
        <v>30</v>
      </c>
      <c r="B537" s="19" t="s">
        <v>99</v>
      </c>
      <c r="C537" s="11" t="s">
        <v>1328</v>
      </c>
      <c r="D537" s="11">
        <v>0.97099999999999997</v>
      </c>
    </row>
    <row r="538" spans="1:4" ht="34.5" x14ac:dyDescent="0.2">
      <c r="A538" s="11">
        <f t="shared" si="11"/>
        <v>31</v>
      </c>
      <c r="B538" s="19" t="s">
        <v>314</v>
      </c>
      <c r="C538" s="11" t="s">
        <v>1328</v>
      </c>
      <c r="D538" s="11">
        <v>0.46</v>
      </c>
    </row>
    <row r="539" spans="1:4" ht="34.5" x14ac:dyDescent="0.2">
      <c r="A539" s="11">
        <f t="shared" si="11"/>
        <v>32</v>
      </c>
      <c r="B539" s="19" t="s">
        <v>187</v>
      </c>
      <c r="C539" s="11" t="s">
        <v>1328</v>
      </c>
      <c r="D539" s="21">
        <v>0.46</v>
      </c>
    </row>
    <row r="540" spans="1:4" ht="69" x14ac:dyDescent="0.2">
      <c r="A540" s="11">
        <f t="shared" si="11"/>
        <v>33</v>
      </c>
      <c r="B540" s="19" t="s">
        <v>108</v>
      </c>
      <c r="C540" s="11" t="s">
        <v>1327</v>
      </c>
      <c r="D540" s="23">
        <v>43.4</v>
      </c>
    </row>
    <row r="541" spans="1:4" ht="17.25" x14ac:dyDescent="0.3">
      <c r="A541" s="16"/>
      <c r="B541" s="17" t="s">
        <v>315</v>
      </c>
      <c r="C541" s="15"/>
      <c r="D541" s="15"/>
    </row>
    <row r="542" spans="1:4" ht="17.25" x14ac:dyDescent="0.3">
      <c r="A542" s="16"/>
      <c r="B542" s="17" t="s">
        <v>316</v>
      </c>
      <c r="C542" s="15"/>
      <c r="D542" s="15"/>
    </row>
    <row r="543" spans="1:4" ht="17.25" x14ac:dyDescent="0.3">
      <c r="A543" s="11"/>
      <c r="B543" s="30" t="s">
        <v>317</v>
      </c>
      <c r="C543" s="22"/>
      <c r="D543" s="22"/>
    </row>
    <row r="544" spans="1:4" ht="17.25" x14ac:dyDescent="0.2">
      <c r="A544" s="11">
        <f t="shared" si="11"/>
        <v>1</v>
      </c>
      <c r="B544" s="19" t="s">
        <v>1314</v>
      </c>
      <c r="C544" s="11" t="s">
        <v>1329</v>
      </c>
      <c r="D544" s="11">
        <v>9.6</v>
      </c>
    </row>
    <row r="545" spans="1:4" ht="17.25" x14ac:dyDescent="0.2">
      <c r="A545" s="11">
        <f t="shared" si="11"/>
        <v>2</v>
      </c>
      <c r="B545" s="19" t="s">
        <v>112</v>
      </c>
      <c r="C545" s="11" t="s">
        <v>1329</v>
      </c>
      <c r="D545" s="11">
        <v>7</v>
      </c>
    </row>
    <row r="546" spans="1:4" ht="17.25" x14ac:dyDescent="0.2">
      <c r="A546" s="11">
        <f t="shared" si="11"/>
        <v>3</v>
      </c>
      <c r="B546" s="19" t="s">
        <v>318</v>
      </c>
      <c r="C546" s="11" t="s">
        <v>1329</v>
      </c>
      <c r="D546" s="11">
        <v>2.6</v>
      </c>
    </row>
    <row r="547" spans="1:4" ht="17.25" x14ac:dyDescent="0.2">
      <c r="A547" s="11">
        <f t="shared" si="11"/>
        <v>4</v>
      </c>
      <c r="B547" s="19" t="s">
        <v>136</v>
      </c>
      <c r="C547" s="11" t="s">
        <v>1328</v>
      </c>
      <c r="D547" s="11">
        <v>0.08</v>
      </c>
    </row>
    <row r="548" spans="1:4" ht="17.25" x14ac:dyDescent="0.2">
      <c r="A548" s="11">
        <f t="shared" si="11"/>
        <v>5</v>
      </c>
      <c r="B548" s="19" t="s">
        <v>319</v>
      </c>
      <c r="C548" s="11" t="s">
        <v>1329</v>
      </c>
      <c r="D548" s="11">
        <v>0.8</v>
      </c>
    </row>
    <row r="549" spans="1:4" ht="34.5" x14ac:dyDescent="0.2">
      <c r="A549" s="11">
        <f t="shared" si="11"/>
        <v>6</v>
      </c>
      <c r="B549" s="19" t="s">
        <v>267</v>
      </c>
      <c r="C549" s="11" t="s">
        <v>1329</v>
      </c>
      <c r="D549" s="11">
        <v>0.8</v>
      </c>
    </row>
    <row r="550" spans="1:4" ht="34.5" x14ac:dyDescent="0.2">
      <c r="A550" s="11">
        <f t="shared" si="11"/>
        <v>7</v>
      </c>
      <c r="B550" s="19" t="s">
        <v>320</v>
      </c>
      <c r="C550" s="11" t="s">
        <v>1329</v>
      </c>
      <c r="D550" s="11">
        <v>2.6</v>
      </c>
    </row>
    <row r="551" spans="1:4" ht="17.25" x14ac:dyDescent="0.3">
      <c r="A551" s="11"/>
      <c r="B551" s="30" t="s">
        <v>321</v>
      </c>
      <c r="C551" s="22"/>
      <c r="D551" s="22"/>
    </row>
    <row r="552" spans="1:4" ht="51.75" x14ac:dyDescent="0.2">
      <c r="A552" s="11">
        <f t="shared" si="11"/>
        <v>1</v>
      </c>
      <c r="B552" s="19" t="s">
        <v>322</v>
      </c>
      <c r="C552" s="11" t="s">
        <v>17</v>
      </c>
      <c r="D552" s="20">
        <v>1.5362</v>
      </c>
    </row>
    <row r="553" spans="1:4" ht="17.25" x14ac:dyDescent="0.2">
      <c r="A553" s="11">
        <f t="shared" si="11"/>
        <v>2</v>
      </c>
      <c r="B553" s="19" t="s">
        <v>323</v>
      </c>
      <c r="C553" s="11" t="s">
        <v>70</v>
      </c>
      <c r="D553" s="11">
        <v>113.5</v>
      </c>
    </row>
    <row r="554" spans="1:4" ht="17.25" x14ac:dyDescent="0.2">
      <c r="A554" s="11">
        <f t="shared" si="11"/>
        <v>3</v>
      </c>
      <c r="B554" s="19" t="s">
        <v>324</v>
      </c>
      <c r="C554" s="11" t="s">
        <v>70</v>
      </c>
      <c r="D554" s="11">
        <v>69.03</v>
      </c>
    </row>
    <row r="555" spans="1:4" ht="17.25" x14ac:dyDescent="0.2">
      <c r="A555" s="11">
        <f t="shared" si="11"/>
        <v>4</v>
      </c>
      <c r="B555" s="19" t="s">
        <v>325</v>
      </c>
      <c r="C555" s="11" t="s">
        <v>17</v>
      </c>
      <c r="D555" s="20">
        <v>9.8699999999999996E-2</v>
      </c>
    </row>
    <row r="556" spans="1:4" ht="17.25" x14ac:dyDescent="0.2">
      <c r="A556" s="11">
        <f t="shared" si="11"/>
        <v>5</v>
      </c>
      <c r="B556" s="19" t="s">
        <v>326</v>
      </c>
      <c r="C556" s="11" t="s">
        <v>70</v>
      </c>
      <c r="D556" s="11">
        <v>12</v>
      </c>
    </row>
    <row r="557" spans="1:4" ht="51.75" x14ac:dyDescent="0.2">
      <c r="A557" s="11">
        <f t="shared" si="11"/>
        <v>6</v>
      </c>
      <c r="B557" s="19" t="s">
        <v>327</v>
      </c>
      <c r="C557" s="11" t="s">
        <v>17</v>
      </c>
      <c r="D557" s="20">
        <v>0.17119999999999999</v>
      </c>
    </row>
    <row r="558" spans="1:4" ht="17.25" x14ac:dyDescent="0.2">
      <c r="A558" s="11">
        <f t="shared" si="11"/>
        <v>7</v>
      </c>
      <c r="B558" s="19" t="s">
        <v>324</v>
      </c>
      <c r="C558" s="11" t="s">
        <v>70</v>
      </c>
      <c r="D558" s="11">
        <v>85.8</v>
      </c>
    </row>
    <row r="559" spans="1:4" ht="17.25" x14ac:dyDescent="0.2">
      <c r="A559" s="11">
        <f t="shared" si="11"/>
        <v>8</v>
      </c>
      <c r="B559" s="19" t="s">
        <v>325</v>
      </c>
      <c r="C559" s="11" t="s">
        <v>17</v>
      </c>
      <c r="D559" s="20">
        <v>9.9099999999999994E-2</v>
      </c>
    </row>
    <row r="560" spans="1:4" ht="51.75" x14ac:dyDescent="0.2">
      <c r="A560" s="11">
        <f t="shared" si="11"/>
        <v>9</v>
      </c>
      <c r="B560" s="19" t="s">
        <v>328</v>
      </c>
      <c r="C560" s="11" t="s">
        <v>17</v>
      </c>
      <c r="D560" s="20">
        <v>1.5632999999999999</v>
      </c>
    </row>
    <row r="561" spans="1:4" ht="17.25" x14ac:dyDescent="0.2">
      <c r="A561" s="11">
        <f t="shared" si="11"/>
        <v>10</v>
      </c>
      <c r="B561" s="19" t="s">
        <v>324</v>
      </c>
      <c r="C561" s="11" t="s">
        <v>70</v>
      </c>
      <c r="D561" s="11">
        <v>264</v>
      </c>
    </row>
    <row r="562" spans="1:4" ht="51.75" x14ac:dyDescent="0.2">
      <c r="A562" s="11">
        <f t="shared" si="11"/>
        <v>11</v>
      </c>
      <c r="B562" s="19" t="s">
        <v>329</v>
      </c>
      <c r="C562" s="11" t="s">
        <v>17</v>
      </c>
      <c r="D562" s="20">
        <v>1.1457999999999999</v>
      </c>
    </row>
    <row r="563" spans="1:4" ht="17.25" x14ac:dyDescent="0.2">
      <c r="A563" s="11">
        <f t="shared" si="11"/>
        <v>12</v>
      </c>
      <c r="B563" s="19" t="s">
        <v>330</v>
      </c>
      <c r="C563" s="11" t="s">
        <v>70</v>
      </c>
      <c r="D563" s="11">
        <v>35.200000000000003</v>
      </c>
    </row>
    <row r="564" spans="1:4" ht="17.25" x14ac:dyDescent="0.2">
      <c r="A564" s="11">
        <f t="shared" si="11"/>
        <v>13</v>
      </c>
      <c r="B564" s="19" t="s">
        <v>331</v>
      </c>
      <c r="C564" s="11" t="s">
        <v>70</v>
      </c>
      <c r="D564" s="11">
        <v>33</v>
      </c>
    </row>
    <row r="565" spans="1:4" ht="17.25" x14ac:dyDescent="0.2">
      <c r="A565" s="11">
        <f t="shared" si="11"/>
        <v>14</v>
      </c>
      <c r="B565" s="19" t="s">
        <v>325</v>
      </c>
      <c r="C565" s="11" t="s">
        <v>17</v>
      </c>
      <c r="D565" s="26">
        <v>5.6480000000000002E-2</v>
      </c>
    </row>
    <row r="566" spans="1:4" ht="17.25" x14ac:dyDescent="0.2">
      <c r="A566" s="11">
        <f t="shared" si="11"/>
        <v>15</v>
      </c>
      <c r="B566" s="19" t="s">
        <v>332</v>
      </c>
      <c r="C566" s="11" t="s">
        <v>17</v>
      </c>
      <c r="D566" s="20">
        <v>1.2800000000000001E-2</v>
      </c>
    </row>
    <row r="567" spans="1:4" ht="17.25" x14ac:dyDescent="0.2">
      <c r="A567" s="11">
        <f t="shared" si="11"/>
        <v>16</v>
      </c>
      <c r="B567" s="19" t="s">
        <v>333</v>
      </c>
      <c r="C567" s="11" t="s">
        <v>17</v>
      </c>
      <c r="D567" s="20">
        <v>9.7799999999999998E-2</v>
      </c>
    </row>
    <row r="568" spans="1:4" ht="34.5" x14ac:dyDescent="0.2">
      <c r="A568" s="11">
        <f t="shared" si="11"/>
        <v>17</v>
      </c>
      <c r="B568" s="19" t="s">
        <v>1311</v>
      </c>
      <c r="C568" s="11" t="s">
        <v>1328</v>
      </c>
      <c r="D568" s="11">
        <v>1.276</v>
      </c>
    </row>
    <row r="569" spans="1:4" ht="17.25" x14ac:dyDescent="0.2">
      <c r="A569" s="11">
        <f t="shared" si="11"/>
        <v>18</v>
      </c>
      <c r="B569" s="19" t="s">
        <v>254</v>
      </c>
      <c r="C569" s="11" t="s">
        <v>46</v>
      </c>
      <c r="D569" s="11">
        <v>766</v>
      </c>
    </row>
    <row r="570" spans="1:4" ht="34.5" x14ac:dyDescent="0.2">
      <c r="A570" s="11">
        <f t="shared" si="11"/>
        <v>19</v>
      </c>
      <c r="B570" s="19" t="s">
        <v>255</v>
      </c>
      <c r="C570" s="11" t="s">
        <v>70</v>
      </c>
      <c r="D570" s="11">
        <v>13.3</v>
      </c>
    </row>
    <row r="571" spans="1:4" ht="17.25" x14ac:dyDescent="0.2">
      <c r="A571" s="11">
        <f t="shared" si="11"/>
        <v>20</v>
      </c>
      <c r="B571" s="19" t="s">
        <v>334</v>
      </c>
      <c r="C571" s="11" t="s">
        <v>1327</v>
      </c>
      <c r="D571" s="23">
        <v>27</v>
      </c>
    </row>
    <row r="572" spans="1:4" ht="34.5" x14ac:dyDescent="0.2">
      <c r="A572" s="11">
        <f t="shared" ref="A572:A586" si="12">A571+1</f>
        <v>21</v>
      </c>
      <c r="B572" s="19" t="s">
        <v>304</v>
      </c>
      <c r="C572" s="11" t="s">
        <v>1328</v>
      </c>
      <c r="D572" s="21">
        <v>1.8</v>
      </c>
    </row>
    <row r="573" spans="1:4" ht="51.75" x14ac:dyDescent="0.2">
      <c r="A573" s="11">
        <f t="shared" si="12"/>
        <v>22</v>
      </c>
      <c r="B573" s="19" t="s">
        <v>335</v>
      </c>
      <c r="C573" s="11" t="s">
        <v>1327</v>
      </c>
      <c r="D573" s="23">
        <v>126.5</v>
      </c>
    </row>
    <row r="574" spans="1:4" ht="17.25" x14ac:dyDescent="0.3">
      <c r="A574" s="11"/>
      <c r="B574" s="30" t="s">
        <v>336</v>
      </c>
      <c r="C574" s="22"/>
      <c r="D574" s="22"/>
    </row>
    <row r="575" spans="1:4" ht="34.5" x14ac:dyDescent="0.2">
      <c r="A575" s="11">
        <f t="shared" si="12"/>
        <v>1</v>
      </c>
      <c r="B575" s="19" t="s">
        <v>250</v>
      </c>
      <c r="C575" s="11" t="s">
        <v>1328</v>
      </c>
      <c r="D575" s="21">
        <v>0.02</v>
      </c>
    </row>
    <row r="576" spans="1:4" ht="17.25" x14ac:dyDescent="0.2">
      <c r="A576" s="11">
        <f t="shared" si="12"/>
        <v>2</v>
      </c>
      <c r="B576" s="19" t="s">
        <v>252</v>
      </c>
      <c r="C576" s="11" t="s">
        <v>70</v>
      </c>
      <c r="D576" s="11">
        <v>21.3</v>
      </c>
    </row>
    <row r="577" spans="1:18" ht="34.5" x14ac:dyDescent="0.2">
      <c r="A577" s="11">
        <f t="shared" si="12"/>
        <v>3</v>
      </c>
      <c r="B577" s="19" t="s">
        <v>1311</v>
      </c>
      <c r="C577" s="11" t="s">
        <v>1328</v>
      </c>
      <c r="D577" s="11">
        <v>2.3E-2</v>
      </c>
    </row>
    <row r="578" spans="1:18" ht="34.5" x14ac:dyDescent="0.2">
      <c r="A578" s="11">
        <f t="shared" si="12"/>
        <v>4</v>
      </c>
      <c r="B578" s="19" t="s">
        <v>255</v>
      </c>
      <c r="C578" s="11" t="s">
        <v>70</v>
      </c>
      <c r="D578" s="11">
        <v>3.1</v>
      </c>
    </row>
    <row r="579" spans="1:18" ht="17.25" x14ac:dyDescent="0.2">
      <c r="A579" s="11">
        <f t="shared" si="12"/>
        <v>5</v>
      </c>
      <c r="B579" s="19" t="s">
        <v>253</v>
      </c>
      <c r="C579" s="11" t="s">
        <v>46</v>
      </c>
      <c r="D579" s="11">
        <v>10</v>
      </c>
    </row>
    <row r="580" spans="1:18" ht="34.5" x14ac:dyDescent="0.2">
      <c r="A580" s="11">
        <f t="shared" si="12"/>
        <v>6</v>
      </c>
      <c r="B580" s="19" t="s">
        <v>208</v>
      </c>
      <c r="C580" s="11" t="s">
        <v>1328</v>
      </c>
      <c r="D580" s="11">
        <v>4.3999999999999997E-2</v>
      </c>
    </row>
    <row r="581" spans="1:18" ht="17.25" x14ac:dyDescent="0.3">
      <c r="A581" s="11"/>
      <c r="B581" s="30" t="s">
        <v>260</v>
      </c>
      <c r="C581" s="22"/>
      <c r="D581" s="22"/>
    </row>
    <row r="582" spans="1:18" ht="17.25" x14ac:dyDescent="0.2">
      <c r="A582" s="11">
        <f t="shared" si="12"/>
        <v>1</v>
      </c>
      <c r="B582" s="19" t="s">
        <v>136</v>
      </c>
      <c r="C582" s="11" t="s">
        <v>1328</v>
      </c>
      <c r="D582" s="11">
        <v>0.128</v>
      </c>
    </row>
    <row r="583" spans="1:18" ht="17.25" x14ac:dyDescent="0.2">
      <c r="A583" s="11">
        <f t="shared" si="12"/>
        <v>2</v>
      </c>
      <c r="B583" s="19" t="s">
        <v>319</v>
      </c>
      <c r="C583" s="11" t="s">
        <v>1329</v>
      </c>
      <c r="D583" s="11">
        <v>1.28</v>
      </c>
    </row>
    <row r="584" spans="1:18" ht="17.25" x14ac:dyDescent="0.2">
      <c r="A584" s="11">
        <f t="shared" si="12"/>
        <v>3</v>
      </c>
      <c r="B584" s="19" t="s">
        <v>262</v>
      </c>
      <c r="C584" s="11" t="s">
        <v>1329</v>
      </c>
      <c r="D584" s="11">
        <v>1.28</v>
      </c>
    </row>
    <row r="585" spans="1:18" ht="34.5" x14ac:dyDescent="0.2">
      <c r="A585" s="11">
        <f t="shared" si="12"/>
        <v>4</v>
      </c>
      <c r="B585" s="19" t="s">
        <v>187</v>
      </c>
      <c r="C585" s="11" t="s">
        <v>1328</v>
      </c>
      <c r="D585" s="24">
        <v>0.128</v>
      </c>
    </row>
    <row r="586" spans="1:18" ht="34.5" x14ac:dyDescent="0.2">
      <c r="A586" s="11">
        <f t="shared" si="12"/>
        <v>5</v>
      </c>
      <c r="B586" s="19" t="s">
        <v>263</v>
      </c>
      <c r="C586" s="11" t="s">
        <v>70</v>
      </c>
      <c r="D586" s="11">
        <v>14</v>
      </c>
    </row>
    <row r="587" spans="1:18" s="5" customFormat="1" ht="51.75" x14ac:dyDescent="0.2">
      <c r="A587" s="31"/>
      <c r="B587" s="32" t="s">
        <v>1356</v>
      </c>
      <c r="C587" s="31"/>
      <c r="D587" s="31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7.25" x14ac:dyDescent="0.3">
      <c r="A588" s="16"/>
      <c r="B588" s="17" t="s">
        <v>337</v>
      </c>
      <c r="C588" s="15"/>
      <c r="D588" s="15"/>
    </row>
    <row r="589" spans="1:18" ht="86.25" x14ac:dyDescent="0.2">
      <c r="A589" s="11">
        <f>A588+1</f>
        <v>1</v>
      </c>
      <c r="B589" s="19" t="s">
        <v>338</v>
      </c>
      <c r="C589" s="33" t="s">
        <v>339</v>
      </c>
      <c r="D589" s="11">
        <v>1</v>
      </c>
    </row>
    <row r="590" spans="1:18" s="5" customFormat="1" ht="17.25" x14ac:dyDescent="0.2">
      <c r="A590" s="31"/>
      <c r="B590" s="32" t="s">
        <v>1351</v>
      </c>
      <c r="C590" s="31"/>
      <c r="D590" s="31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s="5" customFormat="1" ht="17.25" x14ac:dyDescent="0.2">
      <c r="A591" s="12"/>
      <c r="B591" s="34" t="s">
        <v>1357</v>
      </c>
      <c r="C591" s="35"/>
      <c r="D591" s="1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7.25" x14ac:dyDescent="0.2">
      <c r="A592" s="16"/>
      <c r="B592" s="36" t="s">
        <v>2</v>
      </c>
      <c r="C592" s="16"/>
      <c r="D592" s="16"/>
    </row>
    <row r="593" spans="1:4" ht="17.25" x14ac:dyDescent="0.2">
      <c r="A593" s="11">
        <f>A592+1</f>
        <v>1</v>
      </c>
      <c r="B593" s="19" t="s">
        <v>340</v>
      </c>
      <c r="C593" s="11" t="s">
        <v>46</v>
      </c>
      <c r="D593" s="11">
        <v>5</v>
      </c>
    </row>
    <row r="594" spans="1:4" ht="17.25" x14ac:dyDescent="0.2">
      <c r="A594" s="11">
        <f t="shared" ref="A594:A657" si="13">A593+1</f>
        <v>2</v>
      </c>
      <c r="B594" s="19" t="s">
        <v>340</v>
      </c>
      <c r="C594" s="11" t="s">
        <v>46</v>
      </c>
      <c r="D594" s="11">
        <v>11</v>
      </c>
    </row>
    <row r="595" spans="1:4" ht="17.25" x14ac:dyDescent="0.2">
      <c r="A595" s="11">
        <f t="shared" si="13"/>
        <v>3</v>
      </c>
      <c r="B595" s="19" t="s">
        <v>341</v>
      </c>
      <c r="C595" s="11" t="s">
        <v>17</v>
      </c>
      <c r="D595" s="11">
        <v>1.4999999999999999E-2</v>
      </c>
    </row>
    <row r="596" spans="1:4" ht="17.25" x14ac:dyDescent="0.2">
      <c r="A596" s="11">
        <f t="shared" si="13"/>
        <v>4</v>
      </c>
      <c r="B596" s="19" t="s">
        <v>342</v>
      </c>
      <c r="C596" s="11" t="s">
        <v>46</v>
      </c>
      <c r="D596" s="11">
        <v>1</v>
      </c>
    </row>
    <row r="597" spans="1:4" ht="34.5" x14ac:dyDescent="0.2">
      <c r="A597" s="11">
        <f t="shared" si="13"/>
        <v>5</v>
      </c>
      <c r="B597" s="19" t="s">
        <v>343</v>
      </c>
      <c r="C597" s="11" t="s">
        <v>46</v>
      </c>
      <c r="D597" s="11">
        <v>1</v>
      </c>
    </row>
    <row r="598" spans="1:4" ht="17.25" x14ac:dyDescent="0.2">
      <c r="A598" s="11">
        <f t="shared" si="13"/>
        <v>6</v>
      </c>
      <c r="B598" s="19" t="s">
        <v>344</v>
      </c>
      <c r="C598" s="11" t="s">
        <v>46</v>
      </c>
      <c r="D598" s="11">
        <v>61</v>
      </c>
    </row>
    <row r="599" spans="1:4" ht="17.25" x14ac:dyDescent="0.2">
      <c r="A599" s="11"/>
      <c r="B599" s="30" t="s">
        <v>345</v>
      </c>
      <c r="C599" s="11"/>
      <c r="D599" s="11"/>
    </row>
    <row r="600" spans="1:4" ht="69" x14ac:dyDescent="0.2">
      <c r="A600" s="11">
        <f>A598+1</f>
        <v>7</v>
      </c>
      <c r="B600" s="19" t="s">
        <v>346</v>
      </c>
      <c r="C600" s="33" t="s">
        <v>347</v>
      </c>
      <c r="D600" s="11">
        <v>1</v>
      </c>
    </row>
    <row r="601" spans="1:4" ht="17.25" x14ac:dyDescent="0.2">
      <c r="A601" s="11">
        <f t="shared" si="13"/>
        <v>8</v>
      </c>
      <c r="B601" s="19" t="s">
        <v>348</v>
      </c>
      <c r="C601" s="11" t="s">
        <v>46</v>
      </c>
      <c r="D601" s="11">
        <v>1</v>
      </c>
    </row>
    <row r="602" spans="1:4" ht="17.25" x14ac:dyDescent="0.2">
      <c r="A602" s="11">
        <f t="shared" si="13"/>
        <v>9</v>
      </c>
      <c r="B602" s="19" t="s">
        <v>349</v>
      </c>
      <c r="C602" s="11" t="s">
        <v>46</v>
      </c>
      <c r="D602" s="11">
        <v>1</v>
      </c>
    </row>
    <row r="603" spans="1:4" ht="34.5" x14ac:dyDescent="0.2">
      <c r="A603" s="11">
        <f t="shared" si="13"/>
        <v>10</v>
      </c>
      <c r="B603" s="19" t="s">
        <v>350</v>
      </c>
      <c r="C603" s="11" t="s">
        <v>70</v>
      </c>
      <c r="D603" s="11">
        <v>15</v>
      </c>
    </row>
    <row r="604" spans="1:4" ht="17.25" x14ac:dyDescent="0.2">
      <c r="A604" s="11">
        <f t="shared" si="13"/>
        <v>11</v>
      </c>
      <c r="B604" s="19" t="s">
        <v>341</v>
      </c>
      <c r="C604" s="11" t="s">
        <v>17</v>
      </c>
      <c r="D604" s="11">
        <v>7.5999999999999998E-2</v>
      </c>
    </row>
    <row r="605" spans="1:4" ht="17.25" x14ac:dyDescent="0.2">
      <c r="A605" s="11">
        <f t="shared" si="13"/>
        <v>12</v>
      </c>
      <c r="B605" s="19" t="s">
        <v>351</v>
      </c>
      <c r="C605" s="11" t="s">
        <v>46</v>
      </c>
      <c r="D605" s="11">
        <v>4</v>
      </c>
    </row>
    <row r="606" spans="1:4" ht="17.25" x14ac:dyDescent="0.2">
      <c r="A606" s="11">
        <f t="shared" si="13"/>
        <v>13</v>
      </c>
      <c r="B606" s="19" t="s">
        <v>352</v>
      </c>
      <c r="C606" s="11" t="s">
        <v>1328</v>
      </c>
      <c r="D606" s="11">
        <v>0.24</v>
      </c>
    </row>
    <row r="607" spans="1:4" ht="17.25" x14ac:dyDescent="0.2">
      <c r="A607" s="11"/>
      <c r="B607" s="30" t="s">
        <v>3</v>
      </c>
      <c r="C607" s="11"/>
      <c r="D607" s="11"/>
    </row>
    <row r="608" spans="1:4" ht="17.25" x14ac:dyDescent="0.2">
      <c r="A608" s="11">
        <f t="shared" si="13"/>
        <v>1</v>
      </c>
      <c r="B608" s="19" t="s">
        <v>1370</v>
      </c>
      <c r="C608" s="11" t="s">
        <v>46</v>
      </c>
      <c r="D608" s="11">
        <v>12</v>
      </c>
    </row>
    <row r="609" spans="1:18" ht="17.25" x14ac:dyDescent="0.2">
      <c r="A609" s="11">
        <f t="shared" si="13"/>
        <v>2</v>
      </c>
      <c r="B609" s="19" t="s">
        <v>353</v>
      </c>
      <c r="C609" s="11" t="s">
        <v>284</v>
      </c>
      <c r="D609" s="11">
        <v>4</v>
      </c>
    </row>
    <row r="610" spans="1:18" ht="17.25" x14ac:dyDescent="0.2">
      <c r="A610" s="11">
        <f t="shared" si="13"/>
        <v>3</v>
      </c>
      <c r="B610" s="19" t="s">
        <v>354</v>
      </c>
      <c r="C610" s="11" t="s">
        <v>284</v>
      </c>
      <c r="D610" s="11">
        <v>1</v>
      </c>
    </row>
    <row r="611" spans="1:18" ht="17.25" x14ac:dyDescent="0.2">
      <c r="A611" s="11">
        <f t="shared" si="13"/>
        <v>4</v>
      </c>
      <c r="B611" s="19" t="s">
        <v>355</v>
      </c>
      <c r="C611" s="11" t="s">
        <v>284</v>
      </c>
      <c r="D611" s="11">
        <v>1</v>
      </c>
    </row>
    <row r="612" spans="1:18" ht="17.25" x14ac:dyDescent="0.2">
      <c r="A612" s="11">
        <f t="shared" si="13"/>
        <v>5</v>
      </c>
      <c r="B612" s="19" t="s">
        <v>356</v>
      </c>
      <c r="C612" s="11" t="s">
        <v>46</v>
      </c>
      <c r="D612" s="11">
        <v>3</v>
      </c>
    </row>
    <row r="613" spans="1:18" ht="17.25" x14ac:dyDescent="0.2">
      <c r="A613" s="11">
        <f t="shared" si="13"/>
        <v>6</v>
      </c>
      <c r="B613" s="19" t="s">
        <v>357</v>
      </c>
      <c r="C613" s="11" t="s">
        <v>46</v>
      </c>
      <c r="D613" s="11">
        <v>2</v>
      </c>
    </row>
    <row r="614" spans="1:18" ht="34.5" x14ac:dyDescent="0.2">
      <c r="A614" s="11">
        <f t="shared" si="13"/>
        <v>7</v>
      </c>
      <c r="B614" s="19" t="s">
        <v>358</v>
      </c>
      <c r="C614" s="11" t="s">
        <v>46</v>
      </c>
      <c r="D614" s="11">
        <v>1</v>
      </c>
    </row>
    <row r="615" spans="1:18" ht="51.75" x14ac:dyDescent="0.2">
      <c r="A615" s="11">
        <f t="shared" si="13"/>
        <v>8</v>
      </c>
      <c r="B615" s="19" t="s">
        <v>359</v>
      </c>
      <c r="C615" s="11" t="s">
        <v>46</v>
      </c>
      <c r="D615" s="11">
        <v>24</v>
      </c>
    </row>
    <row r="616" spans="1:18" ht="51.75" x14ac:dyDescent="0.2">
      <c r="A616" s="11">
        <f t="shared" si="13"/>
        <v>9</v>
      </c>
      <c r="B616" s="19" t="s">
        <v>359</v>
      </c>
      <c r="C616" s="11" t="s">
        <v>46</v>
      </c>
      <c r="D616" s="11">
        <v>17</v>
      </c>
    </row>
    <row r="617" spans="1:18" ht="51.75" x14ac:dyDescent="0.2">
      <c r="A617" s="11">
        <f t="shared" si="13"/>
        <v>10</v>
      </c>
      <c r="B617" s="19" t="s">
        <v>360</v>
      </c>
      <c r="C617" s="11" t="s">
        <v>46</v>
      </c>
      <c r="D617" s="11">
        <v>1</v>
      </c>
    </row>
    <row r="618" spans="1:18" s="5" customFormat="1" ht="34.5" x14ac:dyDescent="0.2">
      <c r="A618" s="31"/>
      <c r="B618" s="32" t="s">
        <v>1358</v>
      </c>
      <c r="C618" s="31"/>
      <c r="D618" s="31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7.25" x14ac:dyDescent="0.2">
      <c r="A619" s="16"/>
      <c r="B619" s="36" t="s">
        <v>4</v>
      </c>
      <c r="C619" s="16"/>
      <c r="D619" s="16"/>
    </row>
    <row r="620" spans="1:18" ht="17.25" x14ac:dyDescent="0.2">
      <c r="A620" s="11"/>
      <c r="B620" s="30" t="s">
        <v>361</v>
      </c>
      <c r="C620" s="37"/>
      <c r="D620" s="37"/>
    </row>
    <row r="621" spans="1:18" ht="34.5" x14ac:dyDescent="0.2">
      <c r="A621" s="11">
        <f t="shared" si="13"/>
        <v>1</v>
      </c>
      <c r="B621" s="19" t="s">
        <v>362</v>
      </c>
      <c r="C621" s="11" t="s">
        <v>46</v>
      </c>
      <c r="D621" s="11">
        <v>1</v>
      </c>
    </row>
    <row r="622" spans="1:18" ht="34.5" x14ac:dyDescent="0.2">
      <c r="A622" s="11">
        <f t="shared" si="13"/>
        <v>2</v>
      </c>
      <c r="B622" s="19" t="s">
        <v>363</v>
      </c>
      <c r="C622" s="11" t="s">
        <v>1327</v>
      </c>
      <c r="D622" s="11">
        <v>33.799999999999997</v>
      </c>
    </row>
    <row r="623" spans="1:18" ht="34.5" x14ac:dyDescent="0.2">
      <c r="A623" s="11">
        <f t="shared" si="13"/>
        <v>3</v>
      </c>
      <c r="B623" s="19" t="s">
        <v>364</v>
      </c>
      <c r="C623" s="11" t="s">
        <v>1327</v>
      </c>
      <c r="D623" s="11">
        <v>3.5</v>
      </c>
    </row>
    <row r="624" spans="1:18" ht="34.5" x14ac:dyDescent="0.2">
      <c r="A624" s="11">
        <f t="shared" si="13"/>
        <v>4</v>
      </c>
      <c r="B624" s="19" t="s">
        <v>365</v>
      </c>
      <c r="C624" s="11" t="s">
        <v>1327</v>
      </c>
      <c r="D624" s="11">
        <v>5</v>
      </c>
    </row>
    <row r="625" spans="1:4" ht="34.5" x14ac:dyDescent="0.2">
      <c r="A625" s="11">
        <f t="shared" si="13"/>
        <v>5</v>
      </c>
      <c r="B625" s="19" t="s">
        <v>366</v>
      </c>
      <c r="C625" s="11" t="s">
        <v>46</v>
      </c>
      <c r="D625" s="11">
        <v>3</v>
      </c>
    </row>
    <row r="626" spans="1:4" ht="17.25" x14ac:dyDescent="0.2">
      <c r="A626" s="11">
        <f t="shared" si="13"/>
        <v>6</v>
      </c>
      <c r="B626" s="19" t="s">
        <v>367</v>
      </c>
      <c r="C626" s="11" t="s">
        <v>46</v>
      </c>
      <c r="D626" s="11">
        <v>9</v>
      </c>
    </row>
    <row r="627" spans="1:4" ht="34.5" x14ac:dyDescent="0.2">
      <c r="A627" s="11">
        <f t="shared" si="13"/>
        <v>7</v>
      </c>
      <c r="B627" s="19" t="s">
        <v>368</v>
      </c>
      <c r="C627" s="11" t="s">
        <v>1329</v>
      </c>
      <c r="D627" s="11">
        <v>2.7</v>
      </c>
    </row>
    <row r="628" spans="1:4" ht="34.5" x14ac:dyDescent="0.2">
      <c r="A628" s="11">
        <f t="shared" si="13"/>
        <v>8</v>
      </c>
      <c r="B628" s="19" t="s">
        <v>369</v>
      </c>
      <c r="C628" s="11" t="s">
        <v>1328</v>
      </c>
      <c r="D628" s="11">
        <v>0.442</v>
      </c>
    </row>
    <row r="629" spans="1:4" ht="17.25" x14ac:dyDescent="0.2">
      <c r="A629" s="11">
        <f t="shared" si="13"/>
        <v>9</v>
      </c>
      <c r="B629" s="19" t="s">
        <v>370</v>
      </c>
      <c r="C629" s="11" t="s">
        <v>1327</v>
      </c>
      <c r="D629" s="11">
        <v>0.5</v>
      </c>
    </row>
    <row r="630" spans="1:4" ht="17.25" x14ac:dyDescent="0.2">
      <c r="A630" s="11">
        <f t="shared" si="13"/>
        <v>10</v>
      </c>
      <c r="B630" s="19" t="s">
        <v>371</v>
      </c>
      <c r="C630" s="11" t="s">
        <v>1327</v>
      </c>
      <c r="D630" s="11">
        <v>0.4</v>
      </c>
    </row>
    <row r="631" spans="1:4" ht="17.25" x14ac:dyDescent="0.2">
      <c r="A631" s="11">
        <f t="shared" si="13"/>
        <v>11</v>
      </c>
      <c r="B631" s="19" t="s">
        <v>372</v>
      </c>
      <c r="C631" s="11" t="s">
        <v>1327</v>
      </c>
      <c r="D631" s="11">
        <v>0.3</v>
      </c>
    </row>
    <row r="632" spans="1:4" ht="17.25" x14ac:dyDescent="0.2">
      <c r="A632" s="11">
        <f t="shared" si="13"/>
        <v>12</v>
      </c>
      <c r="B632" s="19" t="s">
        <v>373</v>
      </c>
      <c r="C632" s="11" t="s">
        <v>46</v>
      </c>
      <c r="D632" s="11">
        <v>3</v>
      </c>
    </row>
    <row r="633" spans="1:4" ht="34.5" x14ac:dyDescent="0.2">
      <c r="A633" s="11">
        <f t="shared" si="13"/>
        <v>13</v>
      </c>
      <c r="B633" s="19" t="s">
        <v>374</v>
      </c>
      <c r="C633" s="11" t="s">
        <v>70</v>
      </c>
      <c r="D633" s="11">
        <v>1</v>
      </c>
    </row>
    <row r="634" spans="1:4" ht="17.25" x14ac:dyDescent="0.2">
      <c r="A634" s="11">
        <f t="shared" si="13"/>
        <v>14</v>
      </c>
      <c r="B634" s="19" t="s">
        <v>375</v>
      </c>
      <c r="C634" s="11" t="s">
        <v>17</v>
      </c>
      <c r="D634" s="11">
        <v>2.5000000000000001E-2</v>
      </c>
    </row>
    <row r="635" spans="1:4" ht="17.25" x14ac:dyDescent="0.2">
      <c r="A635" s="11"/>
      <c r="B635" s="30" t="s">
        <v>376</v>
      </c>
      <c r="C635" s="37"/>
      <c r="D635" s="37"/>
    </row>
    <row r="636" spans="1:4" ht="34.5" x14ac:dyDescent="0.2">
      <c r="A636" s="11">
        <f t="shared" si="13"/>
        <v>1</v>
      </c>
      <c r="B636" s="19" t="s">
        <v>377</v>
      </c>
      <c r="C636" s="11" t="s">
        <v>1327</v>
      </c>
      <c r="D636" s="11">
        <v>19.7</v>
      </c>
    </row>
    <row r="637" spans="1:4" ht="34.5" x14ac:dyDescent="0.2">
      <c r="A637" s="11">
        <f t="shared" si="13"/>
        <v>2</v>
      </c>
      <c r="B637" s="19" t="s">
        <v>378</v>
      </c>
      <c r="C637" s="11" t="s">
        <v>1327</v>
      </c>
      <c r="D637" s="11">
        <v>11.1</v>
      </c>
    </row>
    <row r="638" spans="1:4" ht="34.5" x14ac:dyDescent="0.2">
      <c r="A638" s="11">
        <f t="shared" si="13"/>
        <v>3</v>
      </c>
      <c r="B638" s="19" t="s">
        <v>379</v>
      </c>
      <c r="C638" s="11" t="s">
        <v>1327</v>
      </c>
      <c r="D638" s="11">
        <v>17</v>
      </c>
    </row>
    <row r="639" spans="1:4" ht="34.5" x14ac:dyDescent="0.2">
      <c r="A639" s="11">
        <f t="shared" si="13"/>
        <v>4</v>
      </c>
      <c r="B639" s="19" t="s">
        <v>380</v>
      </c>
      <c r="C639" s="11" t="s">
        <v>46</v>
      </c>
      <c r="D639" s="11">
        <v>12</v>
      </c>
    </row>
    <row r="640" spans="1:4" ht="34.5" x14ac:dyDescent="0.2">
      <c r="A640" s="11">
        <f t="shared" si="13"/>
        <v>5</v>
      </c>
      <c r="B640" s="19" t="s">
        <v>381</v>
      </c>
      <c r="C640" s="11" t="s">
        <v>46</v>
      </c>
      <c r="D640" s="11">
        <v>3</v>
      </c>
    </row>
    <row r="641" spans="1:18" ht="17.25" x14ac:dyDescent="0.2">
      <c r="A641" s="11">
        <f t="shared" si="13"/>
        <v>6</v>
      </c>
      <c r="B641" s="19" t="s">
        <v>382</v>
      </c>
      <c r="C641" s="11" t="s">
        <v>1327</v>
      </c>
      <c r="D641" s="11">
        <v>0.06</v>
      </c>
    </row>
    <row r="642" spans="1:18" ht="17.25" x14ac:dyDescent="0.2">
      <c r="A642" s="11">
        <f t="shared" si="13"/>
        <v>7</v>
      </c>
      <c r="B642" s="19" t="s">
        <v>367</v>
      </c>
      <c r="C642" s="11" t="s">
        <v>46</v>
      </c>
      <c r="D642" s="11">
        <v>19</v>
      </c>
    </row>
    <row r="643" spans="1:18" ht="17.25" x14ac:dyDescent="0.2">
      <c r="A643" s="11">
        <f t="shared" si="13"/>
        <v>8</v>
      </c>
      <c r="B643" s="19" t="s">
        <v>383</v>
      </c>
      <c r="C643" s="11" t="s">
        <v>1327</v>
      </c>
      <c r="D643" s="11">
        <v>1</v>
      </c>
    </row>
    <row r="644" spans="1:18" ht="17.25" x14ac:dyDescent="0.2">
      <c r="A644" s="11">
        <f t="shared" si="13"/>
        <v>9</v>
      </c>
      <c r="B644" s="19" t="s">
        <v>384</v>
      </c>
      <c r="C644" s="11" t="s">
        <v>1327</v>
      </c>
      <c r="D644" s="11">
        <v>0.8</v>
      </c>
    </row>
    <row r="645" spans="1:18" ht="17.25" x14ac:dyDescent="0.2">
      <c r="A645" s="11">
        <f t="shared" si="13"/>
        <v>10</v>
      </c>
      <c r="B645" s="19" t="s">
        <v>385</v>
      </c>
      <c r="C645" s="11" t="s">
        <v>1327</v>
      </c>
      <c r="D645" s="11">
        <v>0.75</v>
      </c>
    </row>
    <row r="646" spans="1:18" ht="17.25" x14ac:dyDescent="0.2">
      <c r="A646" s="11">
        <f t="shared" si="13"/>
        <v>11</v>
      </c>
      <c r="B646" s="19" t="s">
        <v>373</v>
      </c>
      <c r="C646" s="11" t="s">
        <v>46</v>
      </c>
      <c r="D646" s="11">
        <v>16</v>
      </c>
    </row>
    <row r="647" spans="1:18" ht="17.25" x14ac:dyDescent="0.2">
      <c r="A647" s="11">
        <f t="shared" si="13"/>
        <v>12</v>
      </c>
      <c r="B647" s="19" t="s">
        <v>375</v>
      </c>
      <c r="C647" s="11" t="s">
        <v>17</v>
      </c>
      <c r="D647" s="11">
        <v>5.1999999999999998E-2</v>
      </c>
    </row>
    <row r="648" spans="1:18" ht="17.25" x14ac:dyDescent="0.2">
      <c r="A648" s="11">
        <f t="shared" si="13"/>
        <v>13</v>
      </c>
      <c r="B648" s="19" t="s">
        <v>386</v>
      </c>
      <c r="C648" s="11" t="s">
        <v>46</v>
      </c>
      <c r="D648" s="11">
        <v>1</v>
      </c>
    </row>
    <row r="649" spans="1:18" ht="34.5" x14ac:dyDescent="0.2">
      <c r="A649" s="11">
        <f t="shared" si="13"/>
        <v>14</v>
      </c>
      <c r="B649" s="19" t="s">
        <v>374</v>
      </c>
      <c r="C649" s="11" t="s">
        <v>70</v>
      </c>
      <c r="D649" s="11">
        <v>0.8</v>
      </c>
    </row>
    <row r="650" spans="1:18" s="5" customFormat="1" ht="17.25" x14ac:dyDescent="0.2">
      <c r="A650" s="31"/>
      <c r="B650" s="32" t="s">
        <v>1355</v>
      </c>
      <c r="C650" s="31"/>
      <c r="D650" s="31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7.25" x14ac:dyDescent="0.2">
      <c r="A651" s="16"/>
      <c r="B651" s="36" t="s">
        <v>5</v>
      </c>
      <c r="C651" s="16"/>
      <c r="D651" s="16"/>
    </row>
    <row r="652" spans="1:18" ht="51.75" x14ac:dyDescent="0.2">
      <c r="A652" s="11">
        <f t="shared" si="13"/>
        <v>1</v>
      </c>
      <c r="B652" s="19" t="s">
        <v>387</v>
      </c>
      <c r="C652" s="11" t="s">
        <v>70</v>
      </c>
      <c r="D652" s="11">
        <v>152</v>
      </c>
    </row>
    <row r="653" spans="1:18" ht="51.75" x14ac:dyDescent="0.2">
      <c r="A653" s="11">
        <f t="shared" si="13"/>
        <v>2</v>
      </c>
      <c r="B653" s="19" t="s">
        <v>388</v>
      </c>
      <c r="C653" s="11" t="s">
        <v>70</v>
      </c>
      <c r="D653" s="11">
        <v>101</v>
      </c>
    </row>
    <row r="654" spans="1:18" ht="51.75" x14ac:dyDescent="0.2">
      <c r="A654" s="11">
        <f t="shared" si="13"/>
        <v>3</v>
      </c>
      <c r="B654" s="19" t="s">
        <v>389</v>
      </c>
      <c r="C654" s="11" t="s">
        <v>70</v>
      </c>
      <c r="D654" s="11">
        <v>5</v>
      </c>
    </row>
    <row r="655" spans="1:18" ht="34.5" x14ac:dyDescent="0.2">
      <c r="A655" s="11">
        <f>A654+1</f>
        <v>4</v>
      </c>
      <c r="B655" s="38" t="s">
        <v>390</v>
      </c>
      <c r="C655" s="11" t="s">
        <v>391</v>
      </c>
      <c r="D655" s="11">
        <v>299</v>
      </c>
    </row>
    <row r="656" spans="1:18" ht="51.75" x14ac:dyDescent="0.2">
      <c r="A656" s="11">
        <f>A655+1</f>
        <v>5</v>
      </c>
      <c r="B656" s="19" t="s">
        <v>392</v>
      </c>
      <c r="C656" s="11" t="s">
        <v>46</v>
      </c>
      <c r="D656" s="11">
        <v>1</v>
      </c>
    </row>
    <row r="657" spans="1:4" ht="17.25" x14ac:dyDescent="0.2">
      <c r="A657" s="11">
        <f t="shared" si="13"/>
        <v>6</v>
      </c>
      <c r="B657" s="19" t="s">
        <v>393</v>
      </c>
      <c r="C657" s="11" t="s">
        <v>46</v>
      </c>
      <c r="D657" s="11">
        <v>2</v>
      </c>
    </row>
    <row r="658" spans="1:4" ht="34.5" x14ac:dyDescent="0.2">
      <c r="A658" s="11">
        <f t="shared" ref="A658:A721" si="14">A657+1</f>
        <v>7</v>
      </c>
      <c r="B658" s="19" t="s">
        <v>394</v>
      </c>
      <c r="C658" s="33" t="s">
        <v>347</v>
      </c>
      <c r="D658" s="11">
        <v>29</v>
      </c>
    </row>
    <row r="659" spans="1:4" ht="34.5" x14ac:dyDescent="0.2">
      <c r="A659" s="11">
        <f t="shared" si="14"/>
        <v>8</v>
      </c>
      <c r="B659" s="19" t="s">
        <v>395</v>
      </c>
      <c r="C659" s="33" t="s">
        <v>347</v>
      </c>
      <c r="D659" s="11">
        <v>29</v>
      </c>
    </row>
    <row r="660" spans="1:4" ht="17.25" x14ac:dyDescent="0.2">
      <c r="A660" s="11">
        <f t="shared" si="14"/>
        <v>9</v>
      </c>
      <c r="B660" s="19" t="s">
        <v>396</v>
      </c>
      <c r="C660" s="11" t="s">
        <v>46</v>
      </c>
      <c r="D660" s="11">
        <v>248</v>
      </c>
    </row>
    <row r="661" spans="1:4" ht="17.25" x14ac:dyDescent="0.2">
      <c r="A661" s="11">
        <f t="shared" si="14"/>
        <v>10</v>
      </c>
      <c r="B661" s="19" t="s">
        <v>397</v>
      </c>
      <c r="C661" s="11" t="s">
        <v>46</v>
      </c>
      <c r="D661" s="11">
        <v>29</v>
      </c>
    </row>
    <row r="662" spans="1:4" ht="17.25" x14ac:dyDescent="0.2">
      <c r="A662" s="11">
        <f t="shared" si="14"/>
        <v>11</v>
      </c>
      <c r="B662" s="19" t="s">
        <v>398</v>
      </c>
      <c r="C662" s="11" t="s">
        <v>46</v>
      </c>
      <c r="D662" s="11">
        <v>58</v>
      </c>
    </row>
    <row r="663" spans="1:4" ht="17.25" x14ac:dyDescent="0.2">
      <c r="A663" s="11">
        <f t="shared" si="14"/>
        <v>12</v>
      </c>
      <c r="B663" s="19" t="s">
        <v>399</v>
      </c>
      <c r="C663" s="11" t="s">
        <v>46</v>
      </c>
      <c r="D663" s="11">
        <v>1012</v>
      </c>
    </row>
    <row r="664" spans="1:4" ht="17.25" x14ac:dyDescent="0.2">
      <c r="A664" s="11">
        <f t="shared" si="14"/>
        <v>13</v>
      </c>
      <c r="B664" s="19" t="s">
        <v>400</v>
      </c>
      <c r="C664" s="11" t="s">
        <v>46</v>
      </c>
      <c r="D664" s="11">
        <v>2</v>
      </c>
    </row>
    <row r="665" spans="1:4" ht="17.25" x14ac:dyDescent="0.2">
      <c r="A665" s="11">
        <f t="shared" si="14"/>
        <v>14</v>
      </c>
      <c r="B665" s="19" t="s">
        <v>401</v>
      </c>
      <c r="C665" s="11" t="s">
        <v>46</v>
      </c>
      <c r="D665" s="11">
        <v>116</v>
      </c>
    </row>
    <row r="666" spans="1:4" ht="17.25" x14ac:dyDescent="0.2">
      <c r="A666" s="11">
        <f t="shared" si="14"/>
        <v>15</v>
      </c>
      <c r="B666" s="19" t="s">
        <v>402</v>
      </c>
      <c r="C666" s="11" t="s">
        <v>46</v>
      </c>
      <c r="D666" s="11">
        <v>2</v>
      </c>
    </row>
    <row r="667" spans="1:4" ht="17.25" x14ac:dyDescent="0.2">
      <c r="A667" s="11">
        <f t="shared" si="14"/>
        <v>16</v>
      </c>
      <c r="B667" s="19" t="s">
        <v>403</v>
      </c>
      <c r="C667" s="11" t="s">
        <v>46</v>
      </c>
      <c r="D667" s="11">
        <v>29</v>
      </c>
    </row>
    <row r="668" spans="1:4" ht="17.25" x14ac:dyDescent="0.2">
      <c r="A668" s="11">
        <f t="shared" si="14"/>
        <v>17</v>
      </c>
      <c r="B668" s="19" t="s">
        <v>404</v>
      </c>
      <c r="C668" s="11" t="s">
        <v>46</v>
      </c>
      <c r="D668" s="11">
        <v>16</v>
      </c>
    </row>
    <row r="669" spans="1:4" ht="17.25" x14ac:dyDescent="0.2">
      <c r="A669" s="11">
        <f t="shared" si="14"/>
        <v>18</v>
      </c>
      <c r="B669" s="19" t="s">
        <v>405</v>
      </c>
      <c r="C669" s="11" t="s">
        <v>46</v>
      </c>
      <c r="D669" s="11">
        <v>1</v>
      </c>
    </row>
    <row r="670" spans="1:4" ht="51.75" x14ac:dyDescent="0.2">
      <c r="A670" s="11">
        <f t="shared" si="14"/>
        <v>19</v>
      </c>
      <c r="B670" s="19" t="s">
        <v>406</v>
      </c>
      <c r="C670" s="11" t="s">
        <v>1329</v>
      </c>
      <c r="D670" s="11">
        <v>0.8</v>
      </c>
    </row>
    <row r="671" spans="1:4" ht="17.25" x14ac:dyDescent="0.2">
      <c r="A671" s="11">
        <f t="shared" si="14"/>
        <v>20</v>
      </c>
      <c r="B671" s="19" t="s">
        <v>407</v>
      </c>
      <c r="C671" s="11" t="s">
        <v>1327</v>
      </c>
      <c r="D671" s="11">
        <v>9.1999999999999993</v>
      </c>
    </row>
    <row r="672" spans="1:4" ht="34.5" x14ac:dyDescent="0.2">
      <c r="A672" s="11">
        <f t="shared" si="14"/>
        <v>21</v>
      </c>
      <c r="B672" s="19" t="s">
        <v>408</v>
      </c>
      <c r="C672" s="11" t="s">
        <v>70</v>
      </c>
      <c r="D672" s="11">
        <v>3.46</v>
      </c>
    </row>
    <row r="673" spans="1:18" ht="34.5" x14ac:dyDescent="0.2">
      <c r="A673" s="11">
        <f t="shared" si="14"/>
        <v>22</v>
      </c>
      <c r="B673" s="19" t="s">
        <v>409</v>
      </c>
      <c r="C673" s="11" t="s">
        <v>1328</v>
      </c>
      <c r="D673" s="11">
        <v>6.1999999999999998E-3</v>
      </c>
    </row>
    <row r="674" spans="1:18" ht="34.5" x14ac:dyDescent="0.2">
      <c r="A674" s="11">
        <f t="shared" si="14"/>
        <v>23</v>
      </c>
      <c r="B674" s="19" t="s">
        <v>410</v>
      </c>
      <c r="C674" s="11" t="s">
        <v>1329</v>
      </c>
      <c r="D674" s="11">
        <v>0.8</v>
      </c>
    </row>
    <row r="675" spans="1:18" ht="17.25" x14ac:dyDescent="0.2">
      <c r="A675" s="11">
        <f t="shared" si="14"/>
        <v>24</v>
      </c>
      <c r="B675" s="19" t="s">
        <v>411</v>
      </c>
      <c r="C675" s="11" t="s">
        <v>1329</v>
      </c>
      <c r="D675" s="11">
        <v>0.8</v>
      </c>
    </row>
    <row r="676" spans="1:18" ht="34.5" x14ac:dyDescent="0.2">
      <c r="A676" s="11">
        <f t="shared" si="14"/>
        <v>25</v>
      </c>
      <c r="B676" s="19" t="s">
        <v>412</v>
      </c>
      <c r="C676" s="11" t="s">
        <v>1329</v>
      </c>
      <c r="D676" s="11">
        <v>0.01</v>
      </c>
    </row>
    <row r="677" spans="1:18" s="5" customFormat="1" ht="17.25" x14ac:dyDescent="0.2">
      <c r="A677" s="31"/>
      <c r="B677" s="32" t="s">
        <v>1359</v>
      </c>
      <c r="C677" s="31"/>
      <c r="D677" s="31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7.25" x14ac:dyDescent="0.2">
      <c r="A678" s="16"/>
      <c r="B678" s="36" t="s">
        <v>6</v>
      </c>
      <c r="C678" s="16"/>
      <c r="D678" s="16"/>
    </row>
    <row r="679" spans="1:18" ht="17.25" x14ac:dyDescent="0.2">
      <c r="A679" s="11">
        <f t="shared" si="14"/>
        <v>1</v>
      </c>
      <c r="B679" s="19" t="s">
        <v>413</v>
      </c>
      <c r="C679" s="11" t="s">
        <v>414</v>
      </c>
      <c r="D679" s="11">
        <v>0.1</v>
      </c>
    </row>
    <row r="680" spans="1:18" ht="34.5" x14ac:dyDescent="0.2">
      <c r="A680" s="11">
        <f t="shared" si="14"/>
        <v>2</v>
      </c>
      <c r="B680" s="19" t="s">
        <v>415</v>
      </c>
      <c r="C680" s="11" t="s">
        <v>70</v>
      </c>
      <c r="D680" s="11">
        <v>98</v>
      </c>
    </row>
    <row r="681" spans="1:18" ht="34.5" x14ac:dyDescent="0.2">
      <c r="A681" s="11">
        <f t="shared" si="14"/>
        <v>3</v>
      </c>
      <c r="B681" s="19" t="s">
        <v>416</v>
      </c>
      <c r="C681" s="11" t="s">
        <v>17</v>
      </c>
      <c r="D681" s="11">
        <v>8.8000000000000005E-3</v>
      </c>
    </row>
    <row r="682" spans="1:18" ht="34.5" x14ac:dyDescent="0.2">
      <c r="A682" s="11">
        <f t="shared" si="14"/>
        <v>4</v>
      </c>
      <c r="B682" s="19" t="s">
        <v>417</v>
      </c>
      <c r="C682" s="11" t="s">
        <v>70</v>
      </c>
      <c r="D682" s="11">
        <v>2</v>
      </c>
    </row>
    <row r="683" spans="1:18" ht="34.5" x14ac:dyDescent="0.2">
      <c r="A683" s="11">
        <f t="shared" si="14"/>
        <v>5</v>
      </c>
      <c r="B683" s="19" t="s">
        <v>418</v>
      </c>
      <c r="C683" s="11" t="s">
        <v>46</v>
      </c>
      <c r="D683" s="11">
        <v>1</v>
      </c>
    </row>
    <row r="684" spans="1:18" ht="17.25" x14ac:dyDescent="0.2">
      <c r="A684" s="11">
        <f t="shared" si="14"/>
        <v>6</v>
      </c>
      <c r="B684" s="19" t="s">
        <v>419</v>
      </c>
      <c r="C684" s="33" t="s">
        <v>46</v>
      </c>
      <c r="D684" s="11">
        <v>1</v>
      </c>
    </row>
    <row r="685" spans="1:18" ht="17.25" x14ac:dyDescent="0.2">
      <c r="A685" s="11">
        <f t="shared" si="14"/>
        <v>7</v>
      </c>
      <c r="B685" s="19" t="s">
        <v>420</v>
      </c>
      <c r="C685" s="11" t="s">
        <v>421</v>
      </c>
      <c r="D685" s="11">
        <v>0.1</v>
      </c>
    </row>
    <row r="686" spans="1:18" ht="34.5" x14ac:dyDescent="0.2">
      <c r="A686" s="11">
        <f t="shared" si="14"/>
        <v>8</v>
      </c>
      <c r="B686" s="19" t="s">
        <v>422</v>
      </c>
      <c r="C686" s="11" t="s">
        <v>1328</v>
      </c>
      <c r="D686" s="11">
        <v>0.15</v>
      </c>
    </row>
    <row r="687" spans="1:18" ht="17.25" x14ac:dyDescent="0.2">
      <c r="A687" s="11">
        <f t="shared" si="14"/>
        <v>9</v>
      </c>
      <c r="B687" s="19" t="s">
        <v>423</v>
      </c>
      <c r="C687" s="11" t="s">
        <v>424</v>
      </c>
      <c r="D687" s="11">
        <v>0.01</v>
      </c>
    </row>
    <row r="688" spans="1:18" ht="17.25" x14ac:dyDescent="0.2">
      <c r="A688" s="11">
        <f t="shared" si="14"/>
        <v>10</v>
      </c>
      <c r="B688" s="19" t="s">
        <v>425</v>
      </c>
      <c r="C688" s="33" t="s">
        <v>46</v>
      </c>
      <c r="D688" s="11">
        <v>1</v>
      </c>
    </row>
    <row r="689" spans="1:18" ht="17.25" x14ac:dyDescent="0.2">
      <c r="A689" s="11">
        <f t="shared" si="14"/>
        <v>11</v>
      </c>
      <c r="B689" s="19" t="s">
        <v>426</v>
      </c>
      <c r="C689" s="33" t="s">
        <v>46</v>
      </c>
      <c r="D689" s="11">
        <v>1</v>
      </c>
    </row>
    <row r="690" spans="1:18" ht="34.5" x14ac:dyDescent="0.2">
      <c r="A690" s="11">
        <f t="shared" si="14"/>
        <v>12</v>
      </c>
      <c r="B690" s="19" t="s">
        <v>427</v>
      </c>
      <c r="C690" s="33" t="s">
        <v>70</v>
      </c>
      <c r="D690" s="11">
        <v>1</v>
      </c>
    </row>
    <row r="691" spans="1:18" ht="17.25" x14ac:dyDescent="0.2">
      <c r="A691" s="11">
        <f t="shared" si="14"/>
        <v>13</v>
      </c>
      <c r="B691" s="19" t="s">
        <v>428</v>
      </c>
      <c r="C691" s="33" t="s">
        <v>70</v>
      </c>
      <c r="D691" s="11">
        <v>0.36</v>
      </c>
    </row>
    <row r="692" spans="1:18" s="5" customFormat="1" ht="17.25" x14ac:dyDescent="0.2">
      <c r="A692" s="31"/>
      <c r="B692" s="32" t="s">
        <v>1354</v>
      </c>
      <c r="C692" s="31"/>
      <c r="D692" s="31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s="5" customFormat="1" ht="17.25" x14ac:dyDescent="0.2">
      <c r="A693" s="12"/>
      <c r="B693" s="39" t="s">
        <v>1360</v>
      </c>
      <c r="C693" s="12"/>
      <c r="D693" s="1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7.25" x14ac:dyDescent="0.2">
      <c r="A694" s="16"/>
      <c r="B694" s="36" t="s">
        <v>429</v>
      </c>
      <c r="C694" s="16"/>
      <c r="D694" s="16"/>
    </row>
    <row r="695" spans="1:18" ht="34.5" x14ac:dyDescent="0.2">
      <c r="A695" s="11">
        <f t="shared" si="14"/>
        <v>1</v>
      </c>
      <c r="B695" s="19" t="s">
        <v>430</v>
      </c>
      <c r="C695" s="33" t="s">
        <v>46</v>
      </c>
      <c r="D695" s="11">
        <v>1</v>
      </c>
    </row>
    <row r="696" spans="1:18" ht="34.5" x14ac:dyDescent="0.2">
      <c r="A696" s="11">
        <f t="shared" si="14"/>
        <v>2</v>
      </c>
      <c r="B696" s="19" t="s">
        <v>431</v>
      </c>
      <c r="C696" s="33" t="s">
        <v>46</v>
      </c>
      <c r="D696" s="11">
        <v>2</v>
      </c>
    </row>
    <row r="697" spans="1:18" ht="34.5" x14ac:dyDescent="0.2">
      <c r="A697" s="11">
        <f t="shared" si="14"/>
        <v>3</v>
      </c>
      <c r="B697" s="19" t="s">
        <v>1331</v>
      </c>
      <c r="C697" s="11" t="s">
        <v>46</v>
      </c>
      <c r="D697" s="11">
        <v>1</v>
      </c>
    </row>
    <row r="698" spans="1:18" ht="34.5" x14ac:dyDescent="0.2">
      <c r="A698" s="11">
        <f t="shared" si="14"/>
        <v>4</v>
      </c>
      <c r="B698" s="19" t="s">
        <v>1332</v>
      </c>
      <c r="C698" s="11" t="s">
        <v>46</v>
      </c>
      <c r="D698" s="11">
        <v>4</v>
      </c>
    </row>
    <row r="699" spans="1:18" ht="34.5" x14ac:dyDescent="0.2">
      <c r="A699" s="11">
        <f t="shared" si="14"/>
        <v>5</v>
      </c>
      <c r="B699" s="19" t="s">
        <v>1333</v>
      </c>
      <c r="C699" s="11" t="s">
        <v>46</v>
      </c>
      <c r="D699" s="11">
        <v>1</v>
      </c>
    </row>
    <row r="700" spans="1:18" ht="17.25" x14ac:dyDescent="0.2">
      <c r="A700" s="11">
        <f t="shared" si="14"/>
        <v>6</v>
      </c>
      <c r="B700" s="19" t="s">
        <v>1315</v>
      </c>
      <c r="C700" s="11" t="s">
        <v>46</v>
      </c>
      <c r="D700" s="11">
        <v>3</v>
      </c>
    </row>
    <row r="701" spans="1:18" ht="17.25" x14ac:dyDescent="0.2">
      <c r="A701" s="11">
        <f t="shared" si="14"/>
        <v>7</v>
      </c>
      <c r="B701" s="19" t="s">
        <v>1316</v>
      </c>
      <c r="C701" s="11" t="s">
        <v>46</v>
      </c>
      <c r="D701" s="11">
        <v>3</v>
      </c>
    </row>
    <row r="702" spans="1:18" ht="17.25" x14ac:dyDescent="0.2">
      <c r="A702" s="11">
        <f t="shared" si="14"/>
        <v>8</v>
      </c>
      <c r="B702" s="19" t="s">
        <v>1317</v>
      </c>
      <c r="C702" s="11" t="s">
        <v>46</v>
      </c>
      <c r="D702" s="11">
        <v>4</v>
      </c>
    </row>
    <row r="703" spans="1:18" ht="17.25" x14ac:dyDescent="0.2">
      <c r="A703" s="11">
        <f t="shared" si="14"/>
        <v>9</v>
      </c>
      <c r="B703" s="19" t="s">
        <v>1318</v>
      </c>
      <c r="C703" s="11" t="s">
        <v>46</v>
      </c>
      <c r="D703" s="11">
        <v>5</v>
      </c>
    </row>
    <row r="704" spans="1:18" ht="17.25" x14ac:dyDescent="0.2">
      <c r="A704" s="11">
        <f t="shared" si="14"/>
        <v>10</v>
      </c>
      <c r="B704" s="19" t="s">
        <v>1319</v>
      </c>
      <c r="C704" s="11" t="s">
        <v>46</v>
      </c>
      <c r="D704" s="11">
        <v>5</v>
      </c>
    </row>
    <row r="705" spans="1:4" ht="34.5" x14ac:dyDescent="0.2">
      <c r="A705" s="11">
        <f t="shared" si="14"/>
        <v>11</v>
      </c>
      <c r="B705" s="19" t="s">
        <v>432</v>
      </c>
      <c r="C705" s="33" t="s">
        <v>46</v>
      </c>
      <c r="D705" s="11">
        <v>42</v>
      </c>
    </row>
    <row r="706" spans="1:4" ht="34.5" x14ac:dyDescent="0.2">
      <c r="A706" s="11">
        <f t="shared" si="14"/>
        <v>12</v>
      </c>
      <c r="B706" s="19" t="s">
        <v>433</v>
      </c>
      <c r="C706" s="33" t="s">
        <v>46</v>
      </c>
      <c r="D706" s="11">
        <v>42</v>
      </c>
    </row>
    <row r="707" spans="1:4" ht="51.75" x14ac:dyDescent="0.2">
      <c r="A707" s="11">
        <f t="shared" si="14"/>
        <v>13</v>
      </c>
      <c r="B707" s="19" t="s">
        <v>434</v>
      </c>
      <c r="C707" s="33" t="s">
        <v>46</v>
      </c>
      <c r="D707" s="11">
        <v>15</v>
      </c>
    </row>
    <row r="708" spans="1:4" ht="34.5" x14ac:dyDescent="0.2">
      <c r="A708" s="11">
        <f t="shared" si="14"/>
        <v>14</v>
      </c>
      <c r="B708" s="19" t="s">
        <v>435</v>
      </c>
      <c r="C708" s="33" t="s">
        <v>46</v>
      </c>
      <c r="D708" s="11">
        <v>3</v>
      </c>
    </row>
    <row r="709" spans="1:4" ht="51.75" x14ac:dyDescent="0.2">
      <c r="A709" s="11">
        <f t="shared" si="14"/>
        <v>15</v>
      </c>
      <c r="B709" s="19" t="s">
        <v>1334</v>
      </c>
      <c r="C709" s="11" t="s">
        <v>46</v>
      </c>
      <c r="D709" s="11">
        <v>16</v>
      </c>
    </row>
    <row r="710" spans="1:4" ht="51.75" x14ac:dyDescent="0.2">
      <c r="A710" s="11">
        <f t="shared" si="14"/>
        <v>16</v>
      </c>
      <c r="B710" s="19" t="s">
        <v>1335</v>
      </c>
      <c r="C710" s="11" t="s">
        <v>46</v>
      </c>
      <c r="D710" s="11">
        <v>3</v>
      </c>
    </row>
    <row r="711" spans="1:4" ht="34.5" x14ac:dyDescent="0.2">
      <c r="A711" s="11">
        <f t="shared" si="14"/>
        <v>17</v>
      </c>
      <c r="B711" s="19" t="s">
        <v>1336</v>
      </c>
      <c r="C711" s="11" t="s">
        <v>46</v>
      </c>
      <c r="D711" s="11">
        <v>3</v>
      </c>
    </row>
    <row r="712" spans="1:4" ht="17.25" x14ac:dyDescent="0.2">
      <c r="A712" s="11">
        <f t="shared" si="14"/>
        <v>18</v>
      </c>
      <c r="B712" s="19" t="s">
        <v>436</v>
      </c>
      <c r="C712" s="11" t="s">
        <v>46</v>
      </c>
      <c r="D712" s="11">
        <v>30</v>
      </c>
    </row>
    <row r="713" spans="1:4" ht="17.25" x14ac:dyDescent="0.2">
      <c r="A713" s="11">
        <f t="shared" si="14"/>
        <v>19</v>
      </c>
      <c r="B713" s="19" t="s">
        <v>437</v>
      </c>
      <c r="C713" s="11" t="s">
        <v>46</v>
      </c>
      <c r="D713" s="11">
        <v>3</v>
      </c>
    </row>
    <row r="714" spans="1:4" ht="17.25" x14ac:dyDescent="0.2">
      <c r="A714" s="11">
        <f t="shared" si="14"/>
        <v>20</v>
      </c>
      <c r="B714" s="19" t="s">
        <v>438</v>
      </c>
      <c r="C714" s="11" t="s">
        <v>46</v>
      </c>
      <c r="D714" s="11">
        <v>1</v>
      </c>
    </row>
    <row r="715" spans="1:4" ht="17.25" x14ac:dyDescent="0.2">
      <c r="A715" s="11">
        <f t="shared" si="14"/>
        <v>21</v>
      </c>
      <c r="B715" s="19" t="s">
        <v>439</v>
      </c>
      <c r="C715" s="11" t="s">
        <v>424</v>
      </c>
      <c r="D715" s="21">
        <v>0.55000000000000004</v>
      </c>
    </row>
    <row r="716" spans="1:4" ht="17.25" x14ac:dyDescent="0.2">
      <c r="A716" s="11">
        <f t="shared" si="14"/>
        <v>22</v>
      </c>
      <c r="B716" s="19" t="s">
        <v>440</v>
      </c>
      <c r="C716" s="11" t="s">
        <v>424</v>
      </c>
      <c r="D716" s="11">
        <v>0.42</v>
      </c>
    </row>
    <row r="717" spans="1:4" ht="17.25" x14ac:dyDescent="0.2">
      <c r="A717" s="11">
        <f t="shared" si="14"/>
        <v>23</v>
      </c>
      <c r="B717" s="19" t="s">
        <v>1377</v>
      </c>
      <c r="C717" s="11" t="s">
        <v>90</v>
      </c>
      <c r="D717" s="11">
        <v>4.78</v>
      </c>
    </row>
    <row r="718" spans="1:4" ht="17.25" x14ac:dyDescent="0.2">
      <c r="A718" s="11">
        <f t="shared" si="14"/>
        <v>24</v>
      </c>
      <c r="B718" s="19" t="s">
        <v>1378</v>
      </c>
      <c r="C718" s="11" t="s">
        <v>90</v>
      </c>
      <c r="D718" s="11">
        <v>1.32</v>
      </c>
    </row>
    <row r="719" spans="1:4" ht="17.25" x14ac:dyDescent="0.2">
      <c r="A719" s="11">
        <f t="shared" si="14"/>
        <v>25</v>
      </c>
      <c r="B719" s="19" t="s">
        <v>1379</v>
      </c>
      <c r="C719" s="11" t="s">
        <v>90</v>
      </c>
      <c r="D719" s="11">
        <v>3.15</v>
      </c>
    </row>
    <row r="720" spans="1:4" ht="17.25" x14ac:dyDescent="0.2">
      <c r="A720" s="11"/>
      <c r="B720" s="29" t="s">
        <v>441</v>
      </c>
      <c r="C720" s="11"/>
      <c r="D720" s="11"/>
    </row>
    <row r="721" spans="1:4" ht="34.5" x14ac:dyDescent="0.2">
      <c r="A721" s="11">
        <f t="shared" si="14"/>
        <v>1</v>
      </c>
      <c r="B721" s="19" t="s">
        <v>442</v>
      </c>
      <c r="C721" s="33" t="s">
        <v>46</v>
      </c>
      <c r="D721" s="11">
        <v>1</v>
      </c>
    </row>
    <row r="722" spans="1:4" ht="34.5" x14ac:dyDescent="0.2">
      <c r="A722" s="11">
        <f t="shared" ref="A722:A785" si="15">A721+1</f>
        <v>2</v>
      </c>
      <c r="B722" s="19" t="s">
        <v>1337</v>
      </c>
      <c r="C722" s="11" t="s">
        <v>46</v>
      </c>
      <c r="D722" s="11">
        <v>1</v>
      </c>
    </row>
    <row r="723" spans="1:4" ht="34.5" x14ac:dyDescent="0.2">
      <c r="A723" s="11">
        <f t="shared" si="15"/>
        <v>3</v>
      </c>
      <c r="B723" s="19" t="s">
        <v>1338</v>
      </c>
      <c r="C723" s="11" t="s">
        <v>46</v>
      </c>
      <c r="D723" s="11">
        <v>1</v>
      </c>
    </row>
    <row r="724" spans="1:4" ht="34.5" x14ac:dyDescent="0.2">
      <c r="A724" s="11">
        <f t="shared" si="15"/>
        <v>4</v>
      </c>
      <c r="B724" s="19" t="s">
        <v>1339</v>
      </c>
      <c r="C724" s="11" t="s">
        <v>46</v>
      </c>
      <c r="D724" s="11">
        <v>3</v>
      </c>
    </row>
    <row r="725" spans="1:4" ht="17.25" x14ac:dyDescent="0.2">
      <c r="A725" s="11">
        <f t="shared" si="15"/>
        <v>5</v>
      </c>
      <c r="B725" s="19" t="s">
        <v>443</v>
      </c>
      <c r="C725" s="11" t="s">
        <v>46</v>
      </c>
      <c r="D725" s="11">
        <v>3</v>
      </c>
    </row>
    <row r="726" spans="1:4" ht="34.5" x14ac:dyDescent="0.2">
      <c r="A726" s="11">
        <f t="shared" si="15"/>
        <v>6</v>
      </c>
      <c r="B726" s="19" t="s">
        <v>1380</v>
      </c>
      <c r="C726" s="11" t="s">
        <v>90</v>
      </c>
      <c r="D726" s="11">
        <v>1.23</v>
      </c>
    </row>
    <row r="727" spans="1:4" ht="34.5" x14ac:dyDescent="0.2">
      <c r="A727" s="11">
        <f t="shared" si="15"/>
        <v>7</v>
      </c>
      <c r="B727" s="19" t="s">
        <v>1381</v>
      </c>
      <c r="C727" s="11" t="s">
        <v>90</v>
      </c>
      <c r="D727" s="11">
        <v>1.03</v>
      </c>
    </row>
    <row r="728" spans="1:4" ht="17.25" x14ac:dyDescent="0.2">
      <c r="A728" s="11">
        <f t="shared" si="15"/>
        <v>8</v>
      </c>
      <c r="B728" s="19" t="s">
        <v>1382</v>
      </c>
      <c r="C728" s="11" t="s">
        <v>90</v>
      </c>
      <c r="D728" s="11">
        <v>0.2</v>
      </c>
    </row>
    <row r="729" spans="1:4" ht="17.25" x14ac:dyDescent="0.2">
      <c r="A729" s="11">
        <f t="shared" si="15"/>
        <v>9</v>
      </c>
      <c r="B729" s="19" t="s">
        <v>1383</v>
      </c>
      <c r="C729" s="11" t="s">
        <v>90</v>
      </c>
      <c r="D729" s="11">
        <v>0.06</v>
      </c>
    </row>
    <row r="730" spans="1:4" ht="34.5" x14ac:dyDescent="0.2">
      <c r="A730" s="11">
        <f t="shared" si="15"/>
        <v>10</v>
      </c>
      <c r="B730" s="19" t="s">
        <v>1340</v>
      </c>
      <c r="C730" s="11" t="s">
        <v>90</v>
      </c>
      <c r="D730" s="11">
        <v>0.24</v>
      </c>
    </row>
    <row r="731" spans="1:4" ht="34.5" x14ac:dyDescent="0.2">
      <c r="A731" s="11">
        <f t="shared" si="15"/>
        <v>11</v>
      </c>
      <c r="B731" s="19" t="s">
        <v>1341</v>
      </c>
      <c r="C731" s="11" t="s">
        <v>90</v>
      </c>
      <c r="D731" s="11">
        <v>0.06</v>
      </c>
    </row>
    <row r="732" spans="1:4" ht="34.5" x14ac:dyDescent="0.2">
      <c r="A732" s="11">
        <f t="shared" si="15"/>
        <v>12</v>
      </c>
      <c r="B732" s="19" t="s">
        <v>444</v>
      </c>
      <c r="C732" s="11" t="s">
        <v>70</v>
      </c>
      <c r="D732" s="11">
        <v>30</v>
      </c>
    </row>
    <row r="733" spans="1:4" ht="34.5" x14ac:dyDescent="0.2">
      <c r="A733" s="11">
        <f t="shared" si="15"/>
        <v>13</v>
      </c>
      <c r="B733" s="19" t="s">
        <v>445</v>
      </c>
      <c r="C733" s="11" t="s">
        <v>70</v>
      </c>
      <c r="D733" s="11">
        <v>37</v>
      </c>
    </row>
    <row r="734" spans="1:4" ht="17.25" x14ac:dyDescent="0.2">
      <c r="A734" s="11">
        <f t="shared" si="15"/>
        <v>14</v>
      </c>
      <c r="B734" s="19" t="s">
        <v>1314</v>
      </c>
      <c r="C734" s="11" t="s">
        <v>1329</v>
      </c>
      <c r="D734" s="11">
        <v>5.3</v>
      </c>
    </row>
    <row r="735" spans="1:4" ht="17.25" x14ac:dyDescent="0.2">
      <c r="A735" s="11">
        <f t="shared" si="15"/>
        <v>15</v>
      </c>
      <c r="B735" s="19" t="s">
        <v>112</v>
      </c>
      <c r="C735" s="11" t="s">
        <v>1329</v>
      </c>
      <c r="D735" s="11">
        <v>118.7</v>
      </c>
    </row>
    <row r="736" spans="1:4" ht="17.25" x14ac:dyDescent="0.2">
      <c r="A736" s="11"/>
      <c r="B736" s="29" t="s">
        <v>446</v>
      </c>
      <c r="C736" s="11"/>
      <c r="D736" s="11"/>
    </row>
    <row r="737" spans="1:18" ht="17.25" x14ac:dyDescent="0.2">
      <c r="A737" s="11">
        <f>A735+1</f>
        <v>16</v>
      </c>
      <c r="B737" s="19" t="s">
        <v>447</v>
      </c>
      <c r="C737" s="33" t="s">
        <v>448</v>
      </c>
      <c r="D737" s="23">
        <v>1.4</v>
      </c>
    </row>
    <row r="738" spans="1:18" ht="17.25" x14ac:dyDescent="0.2">
      <c r="A738" s="11">
        <f t="shared" si="15"/>
        <v>17</v>
      </c>
      <c r="B738" s="19" t="s">
        <v>449</v>
      </c>
      <c r="C738" s="33" t="s">
        <v>90</v>
      </c>
      <c r="D738" s="11">
        <v>0.68</v>
      </c>
    </row>
    <row r="739" spans="1:18" ht="34.5" x14ac:dyDescent="0.2">
      <c r="A739" s="11">
        <f t="shared" si="15"/>
        <v>18</v>
      </c>
      <c r="B739" s="19" t="s">
        <v>1384</v>
      </c>
      <c r="C739" s="11" t="s">
        <v>90</v>
      </c>
      <c r="D739" s="11">
        <v>0.08</v>
      </c>
    </row>
    <row r="740" spans="1:18" ht="17.25" x14ac:dyDescent="0.2">
      <c r="A740" s="11">
        <f t="shared" si="15"/>
        <v>19</v>
      </c>
      <c r="B740" s="19" t="s">
        <v>1314</v>
      </c>
      <c r="C740" s="11" t="s">
        <v>1329</v>
      </c>
      <c r="D740" s="11">
        <v>22.6</v>
      </c>
    </row>
    <row r="741" spans="1:18" ht="17.25" x14ac:dyDescent="0.2">
      <c r="A741" s="11">
        <f t="shared" si="15"/>
        <v>20</v>
      </c>
      <c r="B741" s="19" t="s">
        <v>112</v>
      </c>
      <c r="C741" s="11" t="s">
        <v>1329</v>
      </c>
      <c r="D741" s="11">
        <v>22.6</v>
      </c>
    </row>
    <row r="742" spans="1:18" ht="17.25" x14ac:dyDescent="0.2">
      <c r="A742" s="11">
        <f t="shared" si="15"/>
        <v>21</v>
      </c>
      <c r="B742" s="19" t="s">
        <v>450</v>
      </c>
      <c r="C742" s="11" t="s">
        <v>46</v>
      </c>
      <c r="D742" s="11">
        <v>2</v>
      </c>
    </row>
    <row r="743" spans="1:18" ht="17.25" x14ac:dyDescent="0.2">
      <c r="A743" s="11"/>
      <c r="B743" s="29" t="s">
        <v>451</v>
      </c>
      <c r="C743" s="11"/>
      <c r="D743" s="11"/>
    </row>
    <row r="744" spans="1:18" ht="51.75" x14ac:dyDescent="0.2">
      <c r="A744" s="11">
        <f>A742+1</f>
        <v>22</v>
      </c>
      <c r="B744" s="19" t="s">
        <v>452</v>
      </c>
      <c r="C744" s="33" t="s">
        <v>46</v>
      </c>
      <c r="D744" s="11">
        <v>24</v>
      </c>
    </row>
    <row r="745" spans="1:18" ht="17.25" x14ac:dyDescent="0.2">
      <c r="A745" s="11">
        <f t="shared" si="15"/>
        <v>23</v>
      </c>
      <c r="B745" s="19" t="s">
        <v>453</v>
      </c>
      <c r="C745" s="11" t="s">
        <v>46</v>
      </c>
      <c r="D745" s="11">
        <v>1</v>
      </c>
    </row>
    <row r="746" spans="1:18" ht="34.5" x14ac:dyDescent="0.2">
      <c r="A746" s="11">
        <f t="shared" si="15"/>
        <v>24</v>
      </c>
      <c r="B746" s="19" t="s">
        <v>454</v>
      </c>
      <c r="C746" s="11" t="s">
        <v>424</v>
      </c>
      <c r="D746" s="11">
        <v>7.0000000000000007E-2</v>
      </c>
    </row>
    <row r="747" spans="1:18" ht="17.25" x14ac:dyDescent="0.2">
      <c r="A747" s="11">
        <f t="shared" si="15"/>
        <v>25</v>
      </c>
      <c r="B747" s="19" t="s">
        <v>1385</v>
      </c>
      <c r="C747" s="11" t="s">
        <v>90</v>
      </c>
      <c r="D747" s="11">
        <v>0.42</v>
      </c>
    </row>
    <row r="748" spans="1:18" ht="17.25" x14ac:dyDescent="0.2">
      <c r="A748" s="11">
        <f t="shared" si="15"/>
        <v>26</v>
      </c>
      <c r="B748" s="19" t="s">
        <v>1386</v>
      </c>
      <c r="C748" s="11" t="s">
        <v>90</v>
      </c>
      <c r="D748" s="11">
        <v>0.17</v>
      </c>
    </row>
    <row r="749" spans="1:18" ht="17.25" x14ac:dyDescent="0.2">
      <c r="A749" s="11">
        <f t="shared" si="15"/>
        <v>27</v>
      </c>
      <c r="B749" s="19" t="s">
        <v>455</v>
      </c>
      <c r="C749" s="11" t="s">
        <v>46</v>
      </c>
      <c r="D749" s="11">
        <v>2</v>
      </c>
    </row>
    <row r="750" spans="1:18" s="5" customFormat="1" ht="34.5" x14ac:dyDescent="0.2">
      <c r="A750" s="31"/>
      <c r="B750" s="32" t="s">
        <v>1361</v>
      </c>
      <c r="C750" s="31"/>
      <c r="D750" s="31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7.25" x14ac:dyDescent="0.2">
      <c r="A751" s="16"/>
      <c r="B751" s="17" t="s">
        <v>9</v>
      </c>
      <c r="C751" s="16"/>
      <c r="D751" s="16"/>
    </row>
    <row r="752" spans="1:18" ht="17.25" x14ac:dyDescent="0.2">
      <c r="A752" s="11">
        <f t="shared" si="15"/>
        <v>1</v>
      </c>
      <c r="B752" s="19" t="s">
        <v>1387</v>
      </c>
      <c r="C752" s="11" t="s">
        <v>90</v>
      </c>
      <c r="D752" s="11">
        <v>1.25</v>
      </c>
    </row>
    <row r="753" spans="1:812" ht="17.25" x14ac:dyDescent="0.2">
      <c r="A753" s="11">
        <f t="shared" si="15"/>
        <v>2</v>
      </c>
      <c r="B753" s="19" t="s">
        <v>1388</v>
      </c>
      <c r="C753" s="11" t="s">
        <v>90</v>
      </c>
      <c r="D753" s="11">
        <v>1.4</v>
      </c>
    </row>
    <row r="754" spans="1:812" ht="17.25" x14ac:dyDescent="0.2">
      <c r="A754" s="11">
        <f t="shared" si="15"/>
        <v>3</v>
      </c>
      <c r="B754" s="19" t="s">
        <v>1389</v>
      </c>
      <c r="C754" s="11" t="s">
        <v>90</v>
      </c>
      <c r="D754" s="11">
        <v>0.5</v>
      </c>
    </row>
    <row r="755" spans="1:812" ht="34.5" x14ac:dyDescent="0.2">
      <c r="A755" s="11">
        <f t="shared" si="15"/>
        <v>4</v>
      </c>
      <c r="B755" s="19" t="s">
        <v>456</v>
      </c>
      <c r="C755" s="33" t="s">
        <v>457</v>
      </c>
      <c r="D755" s="11">
        <v>1</v>
      </c>
    </row>
    <row r="756" spans="1:812" ht="17.25" x14ac:dyDescent="0.2">
      <c r="A756" s="11">
        <f t="shared" si="15"/>
        <v>5</v>
      </c>
      <c r="B756" s="19" t="s">
        <v>458</v>
      </c>
      <c r="C756" s="11" t="s">
        <v>46</v>
      </c>
      <c r="D756" s="11">
        <v>2</v>
      </c>
    </row>
    <row r="757" spans="1:812" ht="17.25" x14ac:dyDescent="0.2">
      <c r="A757" s="11">
        <f t="shared" si="15"/>
        <v>6</v>
      </c>
      <c r="B757" s="19" t="s">
        <v>459</v>
      </c>
      <c r="C757" s="11" t="s">
        <v>46</v>
      </c>
      <c r="D757" s="11">
        <v>2</v>
      </c>
    </row>
    <row r="758" spans="1:812" ht="34.5" x14ac:dyDescent="0.2">
      <c r="A758" s="11">
        <f t="shared" si="15"/>
        <v>7</v>
      </c>
      <c r="B758" s="19" t="s">
        <v>460</v>
      </c>
      <c r="C758" s="33" t="s">
        <v>457</v>
      </c>
      <c r="D758" s="11">
        <v>1</v>
      </c>
    </row>
    <row r="759" spans="1:812" ht="17.25" x14ac:dyDescent="0.2">
      <c r="A759" s="11">
        <f t="shared" si="15"/>
        <v>8</v>
      </c>
      <c r="B759" s="19" t="s">
        <v>461</v>
      </c>
      <c r="C759" s="33" t="s">
        <v>46</v>
      </c>
      <c r="D759" s="11">
        <v>2</v>
      </c>
    </row>
    <row r="760" spans="1:812" ht="17.25" x14ac:dyDescent="0.2">
      <c r="A760" s="11">
        <f t="shared" si="15"/>
        <v>9</v>
      </c>
      <c r="B760" s="19" t="s">
        <v>462</v>
      </c>
      <c r="C760" s="33" t="s">
        <v>46</v>
      </c>
      <c r="D760" s="11">
        <v>41</v>
      </c>
    </row>
    <row r="761" spans="1:812" ht="17.25" x14ac:dyDescent="0.2">
      <c r="A761" s="11">
        <f t="shared" si="15"/>
        <v>10</v>
      </c>
      <c r="B761" s="19" t="s">
        <v>463</v>
      </c>
      <c r="C761" s="11" t="s">
        <v>424</v>
      </c>
      <c r="D761" s="21">
        <v>0.1</v>
      </c>
    </row>
    <row r="762" spans="1:812" ht="17.25" x14ac:dyDescent="0.2">
      <c r="A762" s="11">
        <f t="shared" si="15"/>
        <v>11</v>
      </c>
      <c r="B762" s="19" t="s">
        <v>464</v>
      </c>
      <c r="C762" s="11" t="s">
        <v>46</v>
      </c>
      <c r="D762" s="11">
        <v>7</v>
      </c>
    </row>
    <row r="763" spans="1:812" ht="34.5" x14ac:dyDescent="0.2">
      <c r="A763" s="11">
        <f t="shared" si="15"/>
        <v>12</v>
      </c>
      <c r="B763" s="19" t="s">
        <v>465</v>
      </c>
      <c r="C763" s="33" t="s">
        <v>466</v>
      </c>
      <c r="D763" s="11">
        <v>1</v>
      </c>
    </row>
    <row r="764" spans="1:812" ht="34.5" x14ac:dyDescent="0.2">
      <c r="A764" s="11">
        <f t="shared" si="15"/>
        <v>13</v>
      </c>
      <c r="B764" s="19" t="s">
        <v>467</v>
      </c>
      <c r="C764" s="33" t="s">
        <v>466</v>
      </c>
      <c r="D764" s="28">
        <v>1</v>
      </c>
    </row>
    <row r="765" spans="1:812" s="5" customFormat="1" ht="34.5" x14ac:dyDescent="0.2">
      <c r="A765" s="31"/>
      <c r="B765" s="32" t="s">
        <v>1352</v>
      </c>
      <c r="C765" s="31"/>
      <c r="D765" s="31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LH765" s="4"/>
      <c r="LI765" s="4"/>
      <c r="LJ765" s="4"/>
      <c r="LK765" s="4"/>
      <c r="LL765" s="4"/>
      <c r="LM765" s="4"/>
      <c r="LN765" s="4"/>
      <c r="LO765" s="4"/>
      <c r="LP765" s="4"/>
      <c r="LQ765" s="4"/>
      <c r="LR765" s="4"/>
      <c r="LS765" s="4"/>
      <c r="LT765" s="4"/>
      <c r="LU765" s="4"/>
      <c r="LV765" s="4"/>
      <c r="LW765" s="4"/>
      <c r="LX765" s="4"/>
      <c r="LY765" s="4"/>
      <c r="LZ765" s="4"/>
      <c r="MA765" s="4"/>
      <c r="MB765" s="4"/>
      <c r="MC765" s="4"/>
      <c r="MD765" s="4"/>
      <c r="ME765" s="4"/>
      <c r="MF765" s="4"/>
      <c r="MG765" s="4"/>
      <c r="MH765" s="4"/>
      <c r="MI765" s="4"/>
      <c r="MJ765" s="4"/>
      <c r="MK765" s="4"/>
      <c r="ML765" s="4"/>
      <c r="MM765" s="4"/>
      <c r="MN765" s="4"/>
      <c r="MO765" s="4"/>
      <c r="MP765" s="4"/>
      <c r="MQ765" s="4"/>
      <c r="MR765" s="4"/>
      <c r="MS765" s="4"/>
      <c r="MT765" s="4"/>
      <c r="MU765" s="4"/>
      <c r="MV765" s="4"/>
      <c r="MW765" s="4"/>
      <c r="MX765" s="4"/>
      <c r="MY765" s="4"/>
      <c r="MZ765" s="4"/>
      <c r="NA765" s="4"/>
      <c r="NB765" s="4"/>
      <c r="NC765" s="4"/>
      <c r="ND765" s="4"/>
      <c r="NE765" s="4"/>
      <c r="NF765" s="4"/>
      <c r="NG765" s="4"/>
      <c r="NH765" s="4"/>
      <c r="NI765" s="4"/>
      <c r="NJ765" s="4"/>
      <c r="NK765" s="4"/>
      <c r="NL765" s="4"/>
      <c r="NM765" s="4"/>
      <c r="NN765" s="4"/>
      <c r="NO765" s="4"/>
      <c r="NP765" s="4"/>
      <c r="NQ765" s="4"/>
      <c r="NR765" s="4"/>
      <c r="NS765" s="4"/>
      <c r="NT765" s="4"/>
      <c r="NU765" s="4"/>
      <c r="NV765" s="4"/>
      <c r="NW765" s="4"/>
      <c r="NX765" s="4"/>
      <c r="NY765" s="4"/>
      <c r="NZ765" s="4"/>
      <c r="OA765" s="4"/>
      <c r="OB765" s="4"/>
      <c r="OC765" s="4"/>
      <c r="OD765" s="4"/>
      <c r="OE765" s="4"/>
      <c r="OF765" s="4"/>
      <c r="OG765" s="4"/>
      <c r="OH765" s="4"/>
      <c r="OI765" s="4"/>
      <c r="OJ765" s="4"/>
      <c r="OK765" s="4"/>
      <c r="OL765" s="4"/>
      <c r="OM765" s="4"/>
      <c r="ON765" s="4"/>
      <c r="OO765" s="4"/>
      <c r="OP765" s="4"/>
      <c r="OQ765" s="4"/>
      <c r="OR765" s="4"/>
      <c r="OS765" s="4"/>
      <c r="OT765" s="4"/>
      <c r="OU765" s="4"/>
      <c r="OV765" s="4"/>
      <c r="OW765" s="4"/>
      <c r="OX765" s="4"/>
      <c r="OY765" s="4"/>
      <c r="OZ765" s="4"/>
      <c r="PA765" s="4"/>
      <c r="PB765" s="4"/>
      <c r="PC765" s="4"/>
      <c r="PD765" s="4"/>
      <c r="PE765" s="4"/>
      <c r="PF765" s="4"/>
      <c r="PG765" s="4"/>
      <c r="PH765" s="4"/>
      <c r="PI765" s="4"/>
      <c r="PJ765" s="4"/>
      <c r="PK765" s="4"/>
      <c r="PL765" s="4"/>
      <c r="PM765" s="4"/>
      <c r="PN765" s="4"/>
      <c r="PO765" s="4"/>
      <c r="PP765" s="4"/>
      <c r="PQ765" s="4"/>
      <c r="PR765" s="4"/>
      <c r="PS765" s="4"/>
      <c r="PT765" s="4"/>
      <c r="PU765" s="4"/>
      <c r="PV765" s="4"/>
      <c r="PW765" s="4"/>
      <c r="PX765" s="4"/>
      <c r="PY765" s="4"/>
      <c r="PZ765" s="4"/>
      <c r="QA765" s="4"/>
      <c r="QB765" s="4"/>
      <c r="QC765" s="4"/>
      <c r="QD765" s="4"/>
      <c r="QE765" s="4"/>
      <c r="QF765" s="4"/>
      <c r="QG765" s="4"/>
      <c r="QH765" s="4"/>
      <c r="QI765" s="4"/>
      <c r="QJ765" s="4"/>
      <c r="QK765" s="4"/>
      <c r="QL765" s="4"/>
      <c r="QM765" s="4"/>
      <c r="QN765" s="4"/>
      <c r="QO765" s="4"/>
      <c r="QP765" s="4"/>
      <c r="QQ765" s="4"/>
      <c r="QR765" s="4"/>
      <c r="QS765" s="4"/>
      <c r="QT765" s="4"/>
      <c r="QU765" s="4"/>
      <c r="QV765" s="4"/>
      <c r="QW765" s="4"/>
      <c r="QX765" s="4"/>
      <c r="QY765" s="4"/>
      <c r="QZ765" s="4"/>
      <c r="RA765" s="4"/>
      <c r="RB765" s="4"/>
      <c r="RC765" s="4"/>
      <c r="RD765" s="4"/>
      <c r="RE765" s="4"/>
      <c r="RF765" s="4"/>
      <c r="RG765" s="4"/>
      <c r="RH765" s="4"/>
      <c r="RI765" s="4"/>
      <c r="RJ765" s="4"/>
      <c r="RK765" s="4"/>
      <c r="RL765" s="4"/>
      <c r="RM765" s="4"/>
      <c r="RN765" s="4"/>
      <c r="RO765" s="4"/>
      <c r="RP765" s="4"/>
      <c r="RQ765" s="4"/>
      <c r="RR765" s="4"/>
      <c r="RS765" s="4"/>
      <c r="RT765" s="4"/>
      <c r="RU765" s="4"/>
      <c r="RV765" s="4"/>
      <c r="RW765" s="4"/>
      <c r="RX765" s="4"/>
      <c r="RY765" s="4"/>
      <c r="RZ765" s="4"/>
      <c r="SA765" s="4"/>
      <c r="SB765" s="4"/>
      <c r="SC765" s="4"/>
      <c r="SD765" s="4"/>
      <c r="SE765" s="4"/>
      <c r="SF765" s="4"/>
      <c r="SG765" s="4"/>
      <c r="SH765" s="4"/>
      <c r="SI765" s="4"/>
      <c r="SJ765" s="4"/>
      <c r="SK765" s="4"/>
      <c r="SL765" s="4"/>
      <c r="SM765" s="4"/>
      <c r="SN765" s="4"/>
      <c r="SO765" s="4"/>
      <c r="SP765" s="4"/>
      <c r="SQ765" s="4"/>
      <c r="SR765" s="4"/>
      <c r="SS765" s="4"/>
      <c r="ST765" s="4"/>
      <c r="SU765" s="4"/>
      <c r="SV765" s="4"/>
      <c r="SW765" s="4"/>
      <c r="SX765" s="4"/>
      <c r="SY765" s="4"/>
      <c r="SZ765" s="4"/>
      <c r="TA765" s="4"/>
      <c r="TB765" s="4"/>
      <c r="TC765" s="4"/>
      <c r="TD765" s="4"/>
      <c r="TE765" s="4"/>
      <c r="TF765" s="4"/>
      <c r="TG765" s="4"/>
      <c r="TH765" s="4"/>
      <c r="TI765" s="4"/>
      <c r="TJ765" s="4"/>
      <c r="TK765" s="4"/>
      <c r="TL765" s="4"/>
      <c r="TM765" s="4"/>
      <c r="TN765" s="4"/>
      <c r="TO765" s="4"/>
      <c r="TP765" s="4"/>
      <c r="TQ765" s="4"/>
      <c r="TR765" s="4"/>
      <c r="TS765" s="4"/>
      <c r="TT765" s="4"/>
      <c r="TU765" s="4"/>
      <c r="TV765" s="4"/>
      <c r="TW765" s="4"/>
      <c r="TX765" s="4"/>
      <c r="TY765" s="4"/>
      <c r="TZ765" s="4"/>
      <c r="UA765" s="4"/>
      <c r="UB765" s="4"/>
      <c r="UC765" s="4"/>
      <c r="UD765" s="4"/>
      <c r="UE765" s="4"/>
      <c r="UF765" s="4"/>
      <c r="UG765" s="4"/>
      <c r="UH765" s="4"/>
      <c r="UI765" s="4"/>
      <c r="UJ765" s="4"/>
      <c r="UK765" s="4"/>
      <c r="UL765" s="4"/>
      <c r="UM765" s="4"/>
      <c r="UN765" s="4"/>
      <c r="UO765" s="4"/>
      <c r="UP765" s="4"/>
      <c r="UQ765" s="4"/>
      <c r="UR765" s="4"/>
      <c r="US765" s="4"/>
      <c r="UT765" s="4"/>
      <c r="UU765" s="4"/>
      <c r="UV765" s="4"/>
      <c r="UW765" s="4"/>
      <c r="UX765" s="4"/>
      <c r="UY765" s="4"/>
      <c r="UZ765" s="4"/>
      <c r="VA765" s="4"/>
      <c r="VB765" s="4"/>
      <c r="VC765" s="4"/>
      <c r="VD765" s="4"/>
      <c r="VE765" s="4"/>
      <c r="VF765" s="4"/>
      <c r="VG765" s="4"/>
      <c r="VH765" s="4"/>
      <c r="VI765" s="4"/>
      <c r="VJ765" s="4"/>
      <c r="VK765" s="4"/>
      <c r="VL765" s="4"/>
      <c r="VM765" s="4"/>
      <c r="VN765" s="4"/>
      <c r="VO765" s="4"/>
      <c r="VP765" s="4"/>
      <c r="VQ765" s="4"/>
      <c r="VR765" s="4"/>
      <c r="VS765" s="4"/>
      <c r="VT765" s="4"/>
      <c r="VU765" s="4"/>
      <c r="VV765" s="4"/>
      <c r="VW765" s="4"/>
      <c r="VX765" s="4"/>
      <c r="VY765" s="4"/>
      <c r="VZ765" s="4"/>
      <c r="WA765" s="4"/>
      <c r="WB765" s="4"/>
      <c r="WC765" s="4"/>
      <c r="WD765" s="4"/>
      <c r="WE765" s="4"/>
      <c r="WF765" s="4"/>
      <c r="WG765" s="4"/>
      <c r="WH765" s="4"/>
      <c r="WI765" s="4"/>
      <c r="WJ765" s="4"/>
      <c r="WK765" s="4"/>
      <c r="WL765" s="4"/>
      <c r="WM765" s="4"/>
      <c r="WN765" s="4"/>
      <c r="WO765" s="4"/>
      <c r="WP765" s="4"/>
      <c r="WQ765" s="4"/>
      <c r="WR765" s="4"/>
      <c r="WS765" s="4"/>
      <c r="WT765" s="4"/>
      <c r="WU765" s="4"/>
      <c r="WV765" s="4"/>
      <c r="WW765" s="4"/>
      <c r="WX765" s="4"/>
      <c r="WY765" s="4"/>
      <c r="WZ765" s="4"/>
      <c r="XA765" s="4"/>
      <c r="XB765" s="4"/>
      <c r="XC765" s="4"/>
      <c r="XD765" s="4"/>
      <c r="XE765" s="4"/>
      <c r="XF765" s="4"/>
      <c r="XG765" s="4"/>
      <c r="XH765" s="4"/>
      <c r="XI765" s="4"/>
      <c r="XJ765" s="4"/>
      <c r="XK765" s="4"/>
      <c r="XL765" s="4"/>
      <c r="XM765" s="4"/>
      <c r="XN765" s="4"/>
      <c r="XO765" s="4"/>
      <c r="XP765" s="4"/>
      <c r="XQ765" s="4"/>
      <c r="XR765" s="4"/>
      <c r="XS765" s="4"/>
      <c r="XT765" s="4"/>
      <c r="XU765" s="4"/>
      <c r="XV765" s="4"/>
      <c r="XW765" s="4"/>
      <c r="XX765" s="4"/>
      <c r="XY765" s="4"/>
      <c r="XZ765" s="4"/>
      <c r="YA765" s="4"/>
      <c r="YB765" s="4"/>
      <c r="YC765" s="4"/>
      <c r="YD765" s="4"/>
      <c r="YE765" s="4"/>
      <c r="YF765" s="4"/>
      <c r="YG765" s="4"/>
      <c r="YH765" s="4"/>
      <c r="YI765" s="4"/>
      <c r="YJ765" s="4"/>
      <c r="YK765" s="4"/>
      <c r="YL765" s="4"/>
      <c r="YM765" s="4"/>
      <c r="YN765" s="4"/>
      <c r="YO765" s="4"/>
      <c r="YP765" s="4"/>
      <c r="YQ765" s="4"/>
      <c r="YR765" s="4"/>
      <c r="YS765" s="4"/>
      <c r="YT765" s="4"/>
      <c r="YU765" s="4"/>
      <c r="YV765" s="4"/>
      <c r="YW765" s="4"/>
      <c r="YX765" s="4"/>
      <c r="YY765" s="4"/>
      <c r="YZ765" s="4"/>
      <c r="ZA765" s="4"/>
      <c r="ZB765" s="4"/>
      <c r="ZC765" s="4"/>
      <c r="ZD765" s="4"/>
      <c r="ZE765" s="4"/>
      <c r="ZF765" s="4"/>
      <c r="ZG765" s="4"/>
      <c r="ZH765" s="4"/>
      <c r="ZI765" s="4"/>
      <c r="ZJ765" s="4"/>
      <c r="ZK765" s="4"/>
      <c r="ZL765" s="4"/>
      <c r="ZM765" s="4"/>
      <c r="ZN765" s="4"/>
      <c r="ZO765" s="4"/>
      <c r="ZP765" s="4"/>
      <c r="ZQ765" s="4"/>
      <c r="ZR765" s="4"/>
      <c r="ZS765" s="4"/>
      <c r="ZT765" s="4"/>
      <c r="ZU765" s="4"/>
      <c r="ZV765" s="4"/>
      <c r="ZW765" s="4"/>
      <c r="ZX765" s="4"/>
      <c r="ZY765" s="4"/>
      <c r="ZZ765" s="4"/>
      <c r="AAA765" s="4"/>
      <c r="AAB765" s="4"/>
      <c r="AAC765" s="4"/>
      <c r="AAD765" s="4"/>
      <c r="AAE765" s="4"/>
      <c r="AAF765" s="4"/>
      <c r="AAG765" s="4"/>
      <c r="AAH765" s="4"/>
      <c r="AAI765" s="4"/>
      <c r="AAJ765" s="4"/>
      <c r="AAK765" s="4"/>
      <c r="AAL765" s="4"/>
      <c r="AAM765" s="4"/>
      <c r="AAN765" s="4"/>
      <c r="AAO765" s="4"/>
      <c r="AAP765" s="4"/>
      <c r="AAQ765" s="4"/>
      <c r="AAR765" s="4"/>
      <c r="AAS765" s="4"/>
      <c r="AAT765" s="4"/>
      <c r="AAU765" s="4"/>
      <c r="AAV765" s="4"/>
      <c r="AAW765" s="4"/>
      <c r="AAX765" s="4"/>
      <c r="AAY765" s="4"/>
      <c r="AAZ765" s="4"/>
      <c r="ABA765" s="4"/>
      <c r="ABB765" s="4"/>
      <c r="ABC765" s="4"/>
      <c r="ABD765" s="4"/>
      <c r="ABE765" s="4"/>
      <c r="ABF765" s="4"/>
      <c r="ABG765" s="4"/>
      <c r="ABH765" s="4"/>
      <c r="ABI765" s="4"/>
      <c r="ABJ765" s="4"/>
      <c r="ABK765" s="4"/>
      <c r="ABL765" s="4"/>
      <c r="ABM765" s="4"/>
      <c r="ABN765" s="4"/>
      <c r="ABO765" s="4"/>
      <c r="ABP765" s="4"/>
      <c r="ABQ765" s="4"/>
      <c r="ABR765" s="4"/>
      <c r="ABS765" s="4"/>
      <c r="ABT765" s="4"/>
      <c r="ABU765" s="4"/>
      <c r="ABV765" s="4"/>
      <c r="ABW765" s="4"/>
      <c r="ABX765" s="4"/>
      <c r="ABY765" s="4"/>
      <c r="ABZ765" s="4"/>
      <c r="ACA765" s="4"/>
      <c r="ACB765" s="4"/>
      <c r="ACC765" s="4"/>
      <c r="ACD765" s="4"/>
      <c r="ACE765" s="4"/>
      <c r="ACF765" s="4"/>
      <c r="ACG765" s="4"/>
      <c r="ACH765" s="4"/>
      <c r="ACI765" s="4"/>
      <c r="ACJ765" s="4"/>
      <c r="ACK765" s="4"/>
      <c r="ACL765" s="4"/>
      <c r="ACM765" s="4"/>
      <c r="ACN765" s="4"/>
      <c r="ACO765" s="4"/>
      <c r="ACP765" s="4"/>
      <c r="ACQ765" s="4"/>
      <c r="ACR765" s="4"/>
      <c r="ACS765" s="4"/>
      <c r="ACT765" s="4"/>
      <c r="ACU765" s="4"/>
      <c r="ACV765" s="4"/>
      <c r="ACW765" s="4"/>
      <c r="ACX765" s="4"/>
      <c r="ACY765" s="4"/>
      <c r="ACZ765" s="4"/>
      <c r="ADA765" s="4"/>
      <c r="ADB765" s="4"/>
      <c r="ADC765" s="4"/>
      <c r="ADD765" s="4"/>
      <c r="ADE765" s="4"/>
      <c r="ADF765" s="4"/>
      <c r="ADG765" s="4"/>
      <c r="ADH765" s="4"/>
      <c r="ADI765" s="4"/>
      <c r="ADJ765" s="4"/>
      <c r="ADK765" s="4"/>
      <c r="ADL765" s="4"/>
      <c r="ADM765" s="4"/>
      <c r="ADN765" s="4"/>
      <c r="ADO765" s="4"/>
      <c r="ADP765" s="4"/>
      <c r="ADQ765" s="4"/>
      <c r="ADR765" s="4"/>
      <c r="ADS765" s="4"/>
      <c r="ADT765" s="4"/>
      <c r="ADU765" s="4"/>
      <c r="ADV765" s="4"/>
      <c r="ADW765" s="4"/>
      <c r="ADX765" s="4"/>
      <c r="ADY765" s="4"/>
      <c r="ADZ765" s="4"/>
      <c r="AEA765" s="4"/>
      <c r="AEB765" s="4"/>
      <c r="AEC765" s="4"/>
      <c r="AED765" s="4"/>
      <c r="AEE765" s="4"/>
      <c r="AEF765" s="4"/>
    </row>
    <row r="766" spans="1:812" ht="17.25" x14ac:dyDescent="0.2">
      <c r="A766" s="16"/>
      <c r="B766" s="36" t="s">
        <v>7</v>
      </c>
      <c r="C766" s="16"/>
      <c r="D766" s="16"/>
    </row>
    <row r="767" spans="1:812" ht="34.5" x14ac:dyDescent="0.2">
      <c r="A767" s="11">
        <f t="shared" si="15"/>
        <v>1</v>
      </c>
      <c r="B767" s="19" t="s">
        <v>468</v>
      </c>
      <c r="C767" s="33" t="s">
        <v>46</v>
      </c>
      <c r="D767" s="11">
        <v>2</v>
      </c>
    </row>
    <row r="768" spans="1:812" ht="34.5" x14ac:dyDescent="0.2">
      <c r="A768" s="11">
        <f t="shared" si="15"/>
        <v>2</v>
      </c>
      <c r="B768" s="19" t="s">
        <v>1342</v>
      </c>
      <c r="C768" s="33" t="s">
        <v>46</v>
      </c>
      <c r="D768" s="11">
        <v>2</v>
      </c>
    </row>
    <row r="769" spans="1:4" ht="34.5" x14ac:dyDescent="0.2">
      <c r="A769" s="11">
        <f t="shared" si="15"/>
        <v>3</v>
      </c>
      <c r="B769" s="19" t="s">
        <v>1343</v>
      </c>
      <c r="C769" s="11" t="s">
        <v>46</v>
      </c>
      <c r="D769" s="11">
        <v>2</v>
      </c>
    </row>
    <row r="770" spans="1:4" ht="34.5" x14ac:dyDescent="0.2">
      <c r="A770" s="11">
        <f t="shared" si="15"/>
        <v>4</v>
      </c>
      <c r="B770" s="19" t="s">
        <v>469</v>
      </c>
      <c r="C770" s="11" t="s">
        <v>46</v>
      </c>
      <c r="D770" s="11">
        <v>2</v>
      </c>
    </row>
    <row r="771" spans="1:4" ht="34.5" x14ac:dyDescent="0.2">
      <c r="A771" s="11">
        <f t="shared" si="15"/>
        <v>5</v>
      </c>
      <c r="B771" s="19" t="s">
        <v>470</v>
      </c>
      <c r="C771" s="33" t="s">
        <v>46</v>
      </c>
      <c r="D771" s="11">
        <v>17</v>
      </c>
    </row>
    <row r="772" spans="1:4" ht="51.75" x14ac:dyDescent="0.2">
      <c r="A772" s="11">
        <f t="shared" si="15"/>
        <v>6</v>
      </c>
      <c r="B772" s="19" t="s">
        <v>471</v>
      </c>
      <c r="C772" s="11" t="s">
        <v>424</v>
      </c>
      <c r="D772" s="11">
        <v>0.09</v>
      </c>
    </row>
    <row r="773" spans="1:4" ht="17.25" x14ac:dyDescent="0.2">
      <c r="A773" s="11">
        <f t="shared" si="15"/>
        <v>7</v>
      </c>
      <c r="B773" s="19" t="s">
        <v>238</v>
      </c>
      <c r="C773" s="11" t="s">
        <v>1329</v>
      </c>
      <c r="D773" s="11">
        <v>1.1399999999999999</v>
      </c>
    </row>
    <row r="774" spans="1:4" ht="34.5" x14ac:dyDescent="0.2">
      <c r="A774" s="11">
        <f t="shared" si="15"/>
        <v>8</v>
      </c>
      <c r="B774" s="19" t="s">
        <v>1320</v>
      </c>
      <c r="C774" s="11" t="s">
        <v>1329</v>
      </c>
      <c r="D774" s="11">
        <v>36.119999999999997</v>
      </c>
    </row>
    <row r="775" spans="1:4" ht="17.25" x14ac:dyDescent="0.2">
      <c r="A775" s="11">
        <f t="shared" si="15"/>
        <v>9</v>
      </c>
      <c r="B775" s="19" t="s">
        <v>112</v>
      </c>
      <c r="C775" s="11" t="s">
        <v>1329</v>
      </c>
      <c r="D775" s="11">
        <v>36.119999999999997</v>
      </c>
    </row>
    <row r="776" spans="1:4" ht="34.5" x14ac:dyDescent="0.2">
      <c r="A776" s="11">
        <f t="shared" si="15"/>
        <v>10</v>
      </c>
      <c r="B776" s="19" t="s">
        <v>472</v>
      </c>
      <c r="C776" s="11" t="s">
        <v>1329</v>
      </c>
      <c r="D776" s="11">
        <v>1.1399999999999999</v>
      </c>
    </row>
    <row r="777" spans="1:4" ht="34.5" x14ac:dyDescent="0.2">
      <c r="A777" s="11">
        <f t="shared" si="15"/>
        <v>11</v>
      </c>
      <c r="B777" s="19" t="s">
        <v>473</v>
      </c>
      <c r="C777" s="33" t="s">
        <v>46</v>
      </c>
      <c r="D777" s="11">
        <v>9</v>
      </c>
    </row>
    <row r="778" spans="1:4" ht="34.5" x14ac:dyDescent="0.2">
      <c r="A778" s="11">
        <f t="shared" si="15"/>
        <v>12</v>
      </c>
      <c r="B778" s="19" t="s">
        <v>474</v>
      </c>
      <c r="C778" s="33" t="s">
        <v>70</v>
      </c>
      <c r="D778" s="11">
        <v>25.5</v>
      </c>
    </row>
    <row r="779" spans="1:4" ht="34.5" x14ac:dyDescent="0.2">
      <c r="A779" s="11">
        <f t="shared" si="15"/>
        <v>13</v>
      </c>
      <c r="B779" s="19" t="s">
        <v>475</v>
      </c>
      <c r="C779" s="11" t="s">
        <v>17</v>
      </c>
      <c r="D779" s="20">
        <v>4.7999999999999996E-3</v>
      </c>
    </row>
    <row r="780" spans="1:4" ht="17.25" x14ac:dyDescent="0.2">
      <c r="A780" s="11">
        <f t="shared" si="15"/>
        <v>14</v>
      </c>
      <c r="B780" s="19" t="s">
        <v>1390</v>
      </c>
      <c r="C780" s="11" t="s">
        <v>90</v>
      </c>
      <c r="D780" s="11">
        <v>1.44</v>
      </c>
    </row>
    <row r="781" spans="1:4" ht="17.25" x14ac:dyDescent="0.2">
      <c r="A781" s="11">
        <f t="shared" si="15"/>
        <v>15</v>
      </c>
      <c r="B781" s="19" t="s">
        <v>1391</v>
      </c>
      <c r="C781" s="11" t="s">
        <v>90</v>
      </c>
      <c r="D781" s="11">
        <v>0.85</v>
      </c>
    </row>
    <row r="782" spans="1:4" ht="17.25" x14ac:dyDescent="0.2">
      <c r="A782" s="11">
        <f t="shared" si="15"/>
        <v>16</v>
      </c>
      <c r="B782" s="19" t="s">
        <v>476</v>
      </c>
      <c r="C782" s="11" t="s">
        <v>17</v>
      </c>
      <c r="D782" s="26">
        <v>3.2239999999999998E-2</v>
      </c>
    </row>
    <row r="783" spans="1:4" ht="34.5" x14ac:dyDescent="0.2">
      <c r="A783" s="11">
        <f t="shared" si="15"/>
        <v>17</v>
      </c>
      <c r="B783" s="19" t="s">
        <v>477</v>
      </c>
      <c r="C783" s="11" t="s">
        <v>1328</v>
      </c>
      <c r="D783" s="11">
        <v>0.46239999999999998</v>
      </c>
    </row>
    <row r="784" spans="1:4" ht="17.25" x14ac:dyDescent="0.2">
      <c r="A784" s="11">
        <f t="shared" si="15"/>
        <v>18</v>
      </c>
      <c r="B784" s="19" t="s">
        <v>1392</v>
      </c>
      <c r="C784" s="11" t="s">
        <v>90</v>
      </c>
      <c r="D784" s="11">
        <v>1.85</v>
      </c>
    </row>
    <row r="785" spans="1:812" ht="34.5" x14ac:dyDescent="0.2">
      <c r="A785" s="11">
        <f t="shared" si="15"/>
        <v>19</v>
      </c>
      <c r="B785" s="19" t="s">
        <v>478</v>
      </c>
      <c r="C785" s="11" t="s">
        <v>46</v>
      </c>
      <c r="D785" s="28">
        <v>1</v>
      </c>
    </row>
    <row r="786" spans="1:812" ht="17.25" x14ac:dyDescent="0.2">
      <c r="A786" s="11">
        <f t="shared" ref="A786:A791" si="16">A785+1</f>
        <v>20</v>
      </c>
      <c r="B786" s="19" t="s">
        <v>479</v>
      </c>
      <c r="C786" s="11" t="s">
        <v>70</v>
      </c>
      <c r="D786" s="23">
        <v>0.3</v>
      </c>
    </row>
    <row r="787" spans="1:812" ht="34.5" x14ac:dyDescent="0.2">
      <c r="A787" s="11">
        <f t="shared" si="16"/>
        <v>21</v>
      </c>
      <c r="B787" s="19" t="s">
        <v>480</v>
      </c>
      <c r="C787" s="11" t="s">
        <v>17</v>
      </c>
      <c r="D787" s="26">
        <v>3.3E-4</v>
      </c>
    </row>
    <row r="788" spans="1:812" ht="17.25" x14ac:dyDescent="0.2">
      <c r="A788" s="11">
        <f t="shared" si="16"/>
        <v>22</v>
      </c>
      <c r="B788" s="19" t="s">
        <v>481</v>
      </c>
      <c r="C788" s="11" t="s">
        <v>46</v>
      </c>
      <c r="D788" s="11">
        <v>1</v>
      </c>
    </row>
    <row r="789" spans="1:812" ht="17.25" x14ac:dyDescent="0.2">
      <c r="A789" s="11">
        <f t="shared" si="16"/>
        <v>23</v>
      </c>
      <c r="B789" s="19" t="s">
        <v>482</v>
      </c>
      <c r="C789" s="11" t="s">
        <v>424</v>
      </c>
      <c r="D789" s="11">
        <v>0.09</v>
      </c>
    </row>
    <row r="790" spans="1:812" ht="17.25" x14ac:dyDescent="0.2">
      <c r="A790" s="11">
        <f t="shared" si="16"/>
        <v>24</v>
      </c>
      <c r="B790" s="19" t="s">
        <v>483</v>
      </c>
      <c r="C790" s="11" t="s">
        <v>90</v>
      </c>
      <c r="D790" s="11">
        <v>1.44</v>
      </c>
    </row>
    <row r="791" spans="1:812" ht="34.5" x14ac:dyDescent="0.2">
      <c r="A791" s="11">
        <f t="shared" si="16"/>
        <v>25</v>
      </c>
      <c r="B791" s="19" t="s">
        <v>445</v>
      </c>
      <c r="C791" s="11" t="s">
        <v>70</v>
      </c>
      <c r="D791" s="11">
        <v>27</v>
      </c>
    </row>
    <row r="792" spans="1:812" s="5" customFormat="1" ht="17.25" x14ac:dyDescent="0.2">
      <c r="A792" s="31"/>
      <c r="B792" s="32" t="s">
        <v>1350</v>
      </c>
      <c r="C792" s="31"/>
      <c r="D792" s="31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LH792" s="4"/>
      <c r="LI792" s="4"/>
      <c r="LJ792" s="4"/>
      <c r="LK792" s="4"/>
      <c r="LL792" s="4"/>
      <c r="LM792" s="4"/>
      <c r="LN792" s="4"/>
      <c r="LO792" s="4"/>
      <c r="LP792" s="4"/>
      <c r="LQ792" s="4"/>
      <c r="LR792" s="4"/>
      <c r="LS792" s="4"/>
      <c r="LT792" s="4"/>
      <c r="LU792" s="4"/>
      <c r="LV792" s="4"/>
      <c r="LW792" s="4"/>
      <c r="LX792" s="4"/>
      <c r="LY792" s="4"/>
      <c r="LZ792" s="4"/>
      <c r="MA792" s="4"/>
      <c r="MB792" s="4"/>
      <c r="MC792" s="4"/>
      <c r="MD792" s="4"/>
      <c r="ME792" s="4"/>
      <c r="MF792" s="4"/>
      <c r="MG792" s="4"/>
      <c r="MH792" s="4"/>
      <c r="MI792" s="4"/>
      <c r="MJ792" s="4"/>
      <c r="MK792" s="4"/>
      <c r="ML792" s="4"/>
      <c r="MM792" s="4"/>
      <c r="MN792" s="4"/>
      <c r="MO792" s="4"/>
      <c r="MP792" s="4"/>
      <c r="MQ792" s="4"/>
      <c r="MR792" s="4"/>
      <c r="MS792" s="4"/>
      <c r="MT792" s="4"/>
      <c r="MU792" s="4"/>
      <c r="MV792" s="4"/>
      <c r="MW792" s="4"/>
      <c r="MX792" s="4"/>
      <c r="MY792" s="4"/>
      <c r="MZ792" s="4"/>
      <c r="NA792" s="4"/>
      <c r="NB792" s="4"/>
      <c r="NC792" s="4"/>
      <c r="ND792" s="4"/>
      <c r="NE792" s="4"/>
      <c r="NF792" s="4"/>
      <c r="NG792" s="4"/>
      <c r="NH792" s="4"/>
      <c r="NI792" s="4"/>
      <c r="NJ792" s="4"/>
      <c r="NK792" s="4"/>
      <c r="NL792" s="4"/>
      <c r="NM792" s="4"/>
      <c r="NN792" s="4"/>
      <c r="NO792" s="4"/>
      <c r="NP792" s="4"/>
      <c r="NQ792" s="4"/>
      <c r="NR792" s="4"/>
      <c r="NS792" s="4"/>
      <c r="NT792" s="4"/>
      <c r="NU792" s="4"/>
      <c r="NV792" s="4"/>
      <c r="NW792" s="4"/>
      <c r="NX792" s="4"/>
      <c r="NY792" s="4"/>
      <c r="NZ792" s="4"/>
      <c r="OA792" s="4"/>
      <c r="OB792" s="4"/>
      <c r="OC792" s="4"/>
      <c r="OD792" s="4"/>
      <c r="OE792" s="4"/>
      <c r="OF792" s="4"/>
      <c r="OG792" s="4"/>
      <c r="OH792" s="4"/>
      <c r="OI792" s="4"/>
      <c r="OJ792" s="4"/>
      <c r="OK792" s="4"/>
      <c r="OL792" s="4"/>
      <c r="OM792" s="4"/>
      <c r="ON792" s="4"/>
      <c r="OO792" s="4"/>
      <c r="OP792" s="4"/>
      <c r="OQ792" s="4"/>
      <c r="OR792" s="4"/>
      <c r="OS792" s="4"/>
      <c r="OT792" s="4"/>
      <c r="OU792" s="4"/>
      <c r="OV792" s="4"/>
      <c r="OW792" s="4"/>
      <c r="OX792" s="4"/>
      <c r="OY792" s="4"/>
      <c r="OZ792" s="4"/>
      <c r="PA792" s="4"/>
      <c r="PB792" s="4"/>
      <c r="PC792" s="4"/>
      <c r="PD792" s="4"/>
      <c r="PE792" s="4"/>
      <c r="PF792" s="4"/>
      <c r="PG792" s="4"/>
      <c r="PH792" s="4"/>
      <c r="PI792" s="4"/>
      <c r="PJ792" s="4"/>
      <c r="PK792" s="4"/>
      <c r="PL792" s="4"/>
      <c r="PM792" s="4"/>
      <c r="PN792" s="4"/>
      <c r="PO792" s="4"/>
      <c r="PP792" s="4"/>
      <c r="PQ792" s="4"/>
      <c r="PR792" s="4"/>
      <c r="PS792" s="4"/>
      <c r="PT792" s="4"/>
      <c r="PU792" s="4"/>
      <c r="PV792" s="4"/>
      <c r="PW792" s="4"/>
      <c r="PX792" s="4"/>
      <c r="PY792" s="4"/>
      <c r="PZ792" s="4"/>
      <c r="QA792" s="4"/>
      <c r="QB792" s="4"/>
      <c r="QC792" s="4"/>
      <c r="QD792" s="4"/>
      <c r="QE792" s="4"/>
      <c r="QF792" s="4"/>
      <c r="QG792" s="4"/>
      <c r="QH792" s="4"/>
      <c r="QI792" s="4"/>
      <c r="QJ792" s="4"/>
      <c r="QK792" s="4"/>
      <c r="QL792" s="4"/>
      <c r="QM792" s="4"/>
      <c r="QN792" s="4"/>
      <c r="QO792" s="4"/>
      <c r="QP792" s="4"/>
      <c r="QQ792" s="4"/>
      <c r="QR792" s="4"/>
      <c r="QS792" s="4"/>
      <c r="QT792" s="4"/>
      <c r="QU792" s="4"/>
      <c r="QV792" s="4"/>
      <c r="QW792" s="4"/>
      <c r="QX792" s="4"/>
      <c r="QY792" s="4"/>
      <c r="QZ792" s="4"/>
      <c r="RA792" s="4"/>
      <c r="RB792" s="4"/>
      <c r="RC792" s="4"/>
      <c r="RD792" s="4"/>
      <c r="RE792" s="4"/>
      <c r="RF792" s="4"/>
      <c r="RG792" s="4"/>
      <c r="RH792" s="4"/>
      <c r="RI792" s="4"/>
      <c r="RJ792" s="4"/>
      <c r="RK792" s="4"/>
      <c r="RL792" s="4"/>
      <c r="RM792" s="4"/>
      <c r="RN792" s="4"/>
      <c r="RO792" s="4"/>
      <c r="RP792" s="4"/>
      <c r="RQ792" s="4"/>
      <c r="RR792" s="4"/>
      <c r="RS792" s="4"/>
      <c r="RT792" s="4"/>
      <c r="RU792" s="4"/>
      <c r="RV792" s="4"/>
      <c r="RW792" s="4"/>
      <c r="RX792" s="4"/>
      <c r="RY792" s="4"/>
      <c r="RZ792" s="4"/>
      <c r="SA792" s="4"/>
      <c r="SB792" s="4"/>
      <c r="SC792" s="4"/>
      <c r="SD792" s="4"/>
      <c r="SE792" s="4"/>
      <c r="SF792" s="4"/>
      <c r="SG792" s="4"/>
      <c r="SH792" s="4"/>
      <c r="SI792" s="4"/>
      <c r="SJ792" s="4"/>
      <c r="SK792" s="4"/>
      <c r="SL792" s="4"/>
      <c r="SM792" s="4"/>
      <c r="SN792" s="4"/>
      <c r="SO792" s="4"/>
      <c r="SP792" s="4"/>
      <c r="SQ792" s="4"/>
      <c r="SR792" s="4"/>
      <c r="SS792" s="4"/>
      <c r="ST792" s="4"/>
      <c r="SU792" s="4"/>
      <c r="SV792" s="4"/>
      <c r="SW792" s="4"/>
      <c r="SX792" s="4"/>
      <c r="SY792" s="4"/>
      <c r="SZ792" s="4"/>
      <c r="TA792" s="4"/>
      <c r="TB792" s="4"/>
      <c r="TC792" s="4"/>
      <c r="TD792" s="4"/>
      <c r="TE792" s="4"/>
      <c r="TF792" s="4"/>
      <c r="TG792" s="4"/>
      <c r="TH792" s="4"/>
      <c r="TI792" s="4"/>
      <c r="TJ792" s="4"/>
      <c r="TK792" s="4"/>
      <c r="TL792" s="4"/>
      <c r="TM792" s="4"/>
      <c r="TN792" s="4"/>
      <c r="TO792" s="4"/>
      <c r="TP792" s="4"/>
      <c r="TQ792" s="4"/>
      <c r="TR792" s="4"/>
      <c r="TS792" s="4"/>
      <c r="TT792" s="4"/>
      <c r="TU792" s="4"/>
      <c r="TV792" s="4"/>
      <c r="TW792" s="4"/>
      <c r="TX792" s="4"/>
      <c r="TY792" s="4"/>
      <c r="TZ792" s="4"/>
      <c r="UA792" s="4"/>
      <c r="UB792" s="4"/>
      <c r="UC792" s="4"/>
      <c r="UD792" s="4"/>
      <c r="UE792" s="4"/>
      <c r="UF792" s="4"/>
      <c r="UG792" s="4"/>
      <c r="UH792" s="4"/>
      <c r="UI792" s="4"/>
      <c r="UJ792" s="4"/>
      <c r="UK792" s="4"/>
      <c r="UL792" s="4"/>
      <c r="UM792" s="4"/>
      <c r="UN792" s="4"/>
      <c r="UO792" s="4"/>
      <c r="UP792" s="4"/>
      <c r="UQ792" s="4"/>
      <c r="UR792" s="4"/>
      <c r="US792" s="4"/>
      <c r="UT792" s="4"/>
      <c r="UU792" s="4"/>
      <c r="UV792" s="4"/>
      <c r="UW792" s="4"/>
      <c r="UX792" s="4"/>
      <c r="UY792" s="4"/>
      <c r="UZ792" s="4"/>
      <c r="VA792" s="4"/>
      <c r="VB792" s="4"/>
      <c r="VC792" s="4"/>
      <c r="VD792" s="4"/>
      <c r="VE792" s="4"/>
      <c r="VF792" s="4"/>
      <c r="VG792" s="4"/>
      <c r="VH792" s="4"/>
      <c r="VI792" s="4"/>
      <c r="VJ792" s="4"/>
      <c r="VK792" s="4"/>
      <c r="VL792" s="4"/>
      <c r="VM792" s="4"/>
      <c r="VN792" s="4"/>
      <c r="VO792" s="4"/>
      <c r="VP792" s="4"/>
      <c r="VQ792" s="4"/>
      <c r="VR792" s="4"/>
      <c r="VS792" s="4"/>
      <c r="VT792" s="4"/>
      <c r="VU792" s="4"/>
      <c r="VV792" s="4"/>
      <c r="VW792" s="4"/>
      <c r="VX792" s="4"/>
      <c r="VY792" s="4"/>
      <c r="VZ792" s="4"/>
      <c r="WA792" s="4"/>
      <c r="WB792" s="4"/>
      <c r="WC792" s="4"/>
      <c r="WD792" s="4"/>
      <c r="WE792" s="4"/>
      <c r="WF792" s="4"/>
      <c r="WG792" s="4"/>
      <c r="WH792" s="4"/>
      <c r="WI792" s="4"/>
      <c r="WJ792" s="4"/>
      <c r="WK792" s="4"/>
      <c r="WL792" s="4"/>
      <c r="WM792" s="4"/>
      <c r="WN792" s="4"/>
      <c r="WO792" s="4"/>
      <c r="WP792" s="4"/>
      <c r="WQ792" s="4"/>
      <c r="WR792" s="4"/>
      <c r="WS792" s="4"/>
      <c r="WT792" s="4"/>
      <c r="WU792" s="4"/>
      <c r="WV792" s="4"/>
      <c r="WW792" s="4"/>
      <c r="WX792" s="4"/>
      <c r="WY792" s="4"/>
      <c r="WZ792" s="4"/>
      <c r="XA792" s="4"/>
      <c r="XB792" s="4"/>
      <c r="XC792" s="4"/>
      <c r="XD792" s="4"/>
      <c r="XE792" s="4"/>
      <c r="XF792" s="4"/>
      <c r="XG792" s="4"/>
      <c r="XH792" s="4"/>
      <c r="XI792" s="4"/>
      <c r="XJ792" s="4"/>
      <c r="XK792" s="4"/>
      <c r="XL792" s="4"/>
      <c r="XM792" s="4"/>
      <c r="XN792" s="4"/>
      <c r="XO792" s="4"/>
      <c r="XP792" s="4"/>
      <c r="XQ792" s="4"/>
      <c r="XR792" s="4"/>
      <c r="XS792" s="4"/>
      <c r="XT792" s="4"/>
      <c r="XU792" s="4"/>
      <c r="XV792" s="4"/>
      <c r="XW792" s="4"/>
      <c r="XX792" s="4"/>
      <c r="XY792" s="4"/>
      <c r="XZ792" s="4"/>
      <c r="YA792" s="4"/>
      <c r="YB792" s="4"/>
      <c r="YC792" s="4"/>
      <c r="YD792" s="4"/>
      <c r="YE792" s="4"/>
      <c r="YF792" s="4"/>
      <c r="YG792" s="4"/>
      <c r="YH792" s="4"/>
      <c r="YI792" s="4"/>
      <c r="YJ792" s="4"/>
      <c r="YK792" s="4"/>
      <c r="YL792" s="4"/>
      <c r="YM792" s="4"/>
      <c r="YN792" s="4"/>
      <c r="YO792" s="4"/>
      <c r="YP792" s="4"/>
      <c r="YQ792" s="4"/>
      <c r="YR792" s="4"/>
      <c r="YS792" s="4"/>
      <c r="YT792" s="4"/>
      <c r="YU792" s="4"/>
      <c r="YV792" s="4"/>
      <c r="YW792" s="4"/>
      <c r="YX792" s="4"/>
      <c r="YY792" s="4"/>
      <c r="YZ792" s="4"/>
      <c r="ZA792" s="4"/>
      <c r="ZB792" s="4"/>
      <c r="ZC792" s="4"/>
      <c r="ZD792" s="4"/>
      <c r="ZE792" s="4"/>
      <c r="ZF792" s="4"/>
      <c r="ZG792" s="4"/>
      <c r="ZH792" s="4"/>
      <c r="ZI792" s="4"/>
      <c r="ZJ792" s="4"/>
      <c r="ZK792" s="4"/>
      <c r="ZL792" s="4"/>
      <c r="ZM792" s="4"/>
      <c r="ZN792" s="4"/>
      <c r="ZO792" s="4"/>
      <c r="ZP792" s="4"/>
      <c r="ZQ792" s="4"/>
      <c r="ZR792" s="4"/>
      <c r="ZS792" s="4"/>
      <c r="ZT792" s="4"/>
      <c r="ZU792" s="4"/>
      <c r="ZV792" s="4"/>
      <c r="ZW792" s="4"/>
      <c r="ZX792" s="4"/>
      <c r="ZY792" s="4"/>
      <c r="ZZ792" s="4"/>
      <c r="AAA792" s="4"/>
      <c r="AAB792" s="4"/>
      <c r="AAC792" s="4"/>
      <c r="AAD792" s="4"/>
      <c r="AAE792" s="4"/>
      <c r="AAF792" s="4"/>
      <c r="AAG792" s="4"/>
      <c r="AAH792" s="4"/>
      <c r="AAI792" s="4"/>
      <c r="AAJ792" s="4"/>
      <c r="AAK792" s="4"/>
      <c r="AAL792" s="4"/>
      <c r="AAM792" s="4"/>
      <c r="AAN792" s="4"/>
      <c r="AAO792" s="4"/>
      <c r="AAP792" s="4"/>
      <c r="AAQ792" s="4"/>
      <c r="AAR792" s="4"/>
      <c r="AAS792" s="4"/>
      <c r="AAT792" s="4"/>
      <c r="AAU792" s="4"/>
      <c r="AAV792" s="4"/>
      <c r="AAW792" s="4"/>
      <c r="AAX792" s="4"/>
      <c r="AAY792" s="4"/>
      <c r="AAZ792" s="4"/>
      <c r="ABA792" s="4"/>
      <c r="ABB792" s="4"/>
      <c r="ABC792" s="4"/>
      <c r="ABD792" s="4"/>
      <c r="ABE792" s="4"/>
      <c r="ABF792" s="4"/>
      <c r="ABG792" s="4"/>
      <c r="ABH792" s="4"/>
      <c r="ABI792" s="4"/>
      <c r="ABJ792" s="4"/>
      <c r="ABK792" s="4"/>
      <c r="ABL792" s="4"/>
      <c r="ABM792" s="4"/>
      <c r="ABN792" s="4"/>
      <c r="ABO792" s="4"/>
      <c r="ABP792" s="4"/>
      <c r="ABQ792" s="4"/>
      <c r="ABR792" s="4"/>
      <c r="ABS792" s="4"/>
      <c r="ABT792" s="4"/>
      <c r="ABU792" s="4"/>
      <c r="ABV792" s="4"/>
      <c r="ABW792" s="4"/>
      <c r="ABX792" s="4"/>
      <c r="ABY792" s="4"/>
      <c r="ABZ792" s="4"/>
      <c r="ACA792" s="4"/>
      <c r="ACB792" s="4"/>
      <c r="ACC792" s="4"/>
      <c r="ACD792" s="4"/>
      <c r="ACE792" s="4"/>
      <c r="ACF792" s="4"/>
      <c r="ACG792" s="4"/>
      <c r="ACH792" s="4"/>
      <c r="ACI792" s="4"/>
      <c r="ACJ792" s="4"/>
      <c r="ACK792" s="4"/>
      <c r="ACL792" s="4"/>
      <c r="ACM792" s="4"/>
      <c r="ACN792" s="4"/>
      <c r="ACO792" s="4"/>
      <c r="ACP792" s="4"/>
      <c r="ACQ792" s="4"/>
      <c r="ACR792" s="4"/>
      <c r="ACS792" s="4"/>
      <c r="ACT792" s="4"/>
      <c r="ACU792" s="4"/>
      <c r="ACV792" s="4"/>
      <c r="ACW792" s="4"/>
      <c r="ACX792" s="4"/>
      <c r="ACY792" s="4"/>
      <c r="ACZ792" s="4"/>
      <c r="ADA792" s="4"/>
      <c r="ADB792" s="4"/>
      <c r="ADC792" s="4"/>
      <c r="ADD792" s="4"/>
      <c r="ADE792" s="4"/>
      <c r="ADF792" s="4"/>
      <c r="ADG792" s="4"/>
      <c r="ADH792" s="4"/>
      <c r="ADI792" s="4"/>
      <c r="ADJ792" s="4"/>
      <c r="ADK792" s="4"/>
      <c r="ADL792" s="4"/>
      <c r="ADM792" s="4"/>
      <c r="ADN792" s="4"/>
      <c r="ADO792" s="4"/>
      <c r="ADP792" s="4"/>
      <c r="ADQ792" s="4"/>
      <c r="ADR792" s="4"/>
      <c r="ADS792" s="4"/>
      <c r="ADT792" s="4"/>
      <c r="ADU792" s="4"/>
      <c r="ADV792" s="4"/>
      <c r="ADW792" s="4"/>
      <c r="ADX792" s="4"/>
      <c r="ADY792" s="4"/>
      <c r="ADZ792" s="4"/>
      <c r="AEA792" s="4"/>
      <c r="AEB792" s="4"/>
      <c r="AEC792" s="4"/>
      <c r="AED792" s="4"/>
      <c r="AEE792" s="4"/>
      <c r="AEF792" s="4"/>
    </row>
    <row r="793" spans="1:812" ht="17.25" x14ac:dyDescent="0.2">
      <c r="A793" s="16"/>
      <c r="B793" s="17" t="s">
        <v>8</v>
      </c>
      <c r="C793" s="16"/>
      <c r="D793" s="16"/>
    </row>
    <row r="794" spans="1:812" ht="17.25" x14ac:dyDescent="0.2">
      <c r="A794" s="11">
        <f t="shared" ref="A794:A857" si="17">A793+1</f>
        <v>1</v>
      </c>
      <c r="B794" s="19" t="s">
        <v>484</v>
      </c>
      <c r="C794" s="11" t="s">
        <v>1330</v>
      </c>
      <c r="D794" s="11">
        <v>8.0000000000000002E-3</v>
      </c>
    </row>
    <row r="795" spans="1:812" ht="34.5" x14ac:dyDescent="0.2">
      <c r="A795" s="11">
        <f t="shared" si="17"/>
        <v>2</v>
      </c>
      <c r="B795" s="19" t="s">
        <v>485</v>
      </c>
      <c r="C795" s="11" t="s">
        <v>1330</v>
      </c>
      <c r="D795" s="11">
        <v>9.2999999999999992E-3</v>
      </c>
    </row>
    <row r="796" spans="1:812" ht="17.25" x14ac:dyDescent="0.2">
      <c r="A796" s="11">
        <f t="shared" si="17"/>
        <v>3</v>
      </c>
      <c r="B796" s="19" t="s">
        <v>114</v>
      </c>
      <c r="C796" s="11" t="s">
        <v>17</v>
      </c>
      <c r="D796" s="23">
        <v>14.8</v>
      </c>
    </row>
    <row r="797" spans="1:812" ht="34.5" x14ac:dyDescent="0.2">
      <c r="A797" s="11">
        <f t="shared" si="17"/>
        <v>4</v>
      </c>
      <c r="B797" s="19" t="s">
        <v>1312</v>
      </c>
      <c r="C797" s="11" t="s">
        <v>1330</v>
      </c>
      <c r="D797" s="24">
        <v>1.2999999999999999E-2</v>
      </c>
    </row>
    <row r="798" spans="1:812" ht="34.5" x14ac:dyDescent="0.2">
      <c r="A798" s="11">
        <f t="shared" si="17"/>
        <v>5</v>
      </c>
      <c r="B798" s="19" t="s">
        <v>486</v>
      </c>
      <c r="C798" s="11" t="s">
        <v>1330</v>
      </c>
      <c r="D798" s="11">
        <v>1.2999999999999999E-2</v>
      </c>
    </row>
    <row r="799" spans="1:812" ht="17.25" x14ac:dyDescent="0.2">
      <c r="A799" s="11">
        <f t="shared" si="17"/>
        <v>6</v>
      </c>
      <c r="B799" s="19" t="s">
        <v>487</v>
      </c>
      <c r="C799" s="11" t="s">
        <v>1329</v>
      </c>
      <c r="D799" s="11">
        <v>1.1000000000000001</v>
      </c>
    </row>
    <row r="800" spans="1:812" ht="17.25" x14ac:dyDescent="0.2">
      <c r="A800" s="11">
        <f t="shared" si="17"/>
        <v>7</v>
      </c>
      <c r="B800" s="19" t="s">
        <v>488</v>
      </c>
      <c r="C800" s="11" t="s">
        <v>1329</v>
      </c>
      <c r="D800" s="11">
        <v>3</v>
      </c>
    </row>
    <row r="801" spans="1:4" ht="34.5" x14ac:dyDescent="0.2">
      <c r="A801" s="11">
        <f t="shared" si="17"/>
        <v>8</v>
      </c>
      <c r="B801" s="19" t="s">
        <v>489</v>
      </c>
      <c r="C801" s="11" t="s">
        <v>70</v>
      </c>
      <c r="D801" s="11">
        <v>15</v>
      </c>
    </row>
    <row r="802" spans="1:4" ht="17.25" x14ac:dyDescent="0.2">
      <c r="A802" s="11">
        <f t="shared" si="17"/>
        <v>9</v>
      </c>
      <c r="B802" s="19" t="s">
        <v>490</v>
      </c>
      <c r="C802" s="11" t="s">
        <v>46</v>
      </c>
      <c r="D802" s="11">
        <v>1</v>
      </c>
    </row>
    <row r="803" spans="1:4" ht="17.25" x14ac:dyDescent="0.2">
      <c r="A803" s="11">
        <f t="shared" si="17"/>
        <v>10</v>
      </c>
      <c r="B803" s="19" t="s">
        <v>491</v>
      </c>
      <c r="C803" s="11" t="s">
        <v>46</v>
      </c>
      <c r="D803" s="11">
        <v>1</v>
      </c>
    </row>
    <row r="804" spans="1:4" ht="17.25" x14ac:dyDescent="0.2">
      <c r="A804" s="11">
        <f t="shared" si="17"/>
        <v>11</v>
      </c>
      <c r="B804" s="19" t="s">
        <v>492</v>
      </c>
      <c r="C804" s="11" t="s">
        <v>46</v>
      </c>
      <c r="D804" s="11">
        <v>1</v>
      </c>
    </row>
    <row r="805" spans="1:4" ht="17.25" x14ac:dyDescent="0.2">
      <c r="A805" s="11">
        <f t="shared" si="17"/>
        <v>12</v>
      </c>
      <c r="B805" s="19" t="s">
        <v>493</v>
      </c>
      <c r="C805" s="11" t="s">
        <v>46</v>
      </c>
      <c r="D805" s="11">
        <v>1</v>
      </c>
    </row>
    <row r="806" spans="1:4" ht="34.5" x14ac:dyDescent="0.2">
      <c r="A806" s="11">
        <f t="shared" si="17"/>
        <v>13</v>
      </c>
      <c r="B806" s="19" t="s">
        <v>494</v>
      </c>
      <c r="C806" s="11" t="s">
        <v>70</v>
      </c>
      <c r="D806" s="11">
        <v>3</v>
      </c>
    </row>
    <row r="807" spans="1:4" ht="17.25" x14ac:dyDescent="0.2">
      <c r="A807" s="11">
        <f t="shared" si="17"/>
        <v>14</v>
      </c>
      <c r="B807" s="19" t="s">
        <v>495</v>
      </c>
      <c r="C807" s="11" t="s">
        <v>46</v>
      </c>
      <c r="D807" s="11">
        <v>1</v>
      </c>
    </row>
    <row r="808" spans="1:4" ht="34.5" x14ac:dyDescent="0.2">
      <c r="A808" s="11">
        <f t="shared" si="17"/>
        <v>15</v>
      </c>
      <c r="B808" s="19" t="s">
        <v>496</v>
      </c>
      <c r="C808" s="11" t="s">
        <v>1329</v>
      </c>
      <c r="D808" s="21">
        <v>0.12</v>
      </c>
    </row>
    <row r="809" spans="1:4" ht="34.5" x14ac:dyDescent="0.2">
      <c r="A809" s="11">
        <f t="shared" si="17"/>
        <v>16</v>
      </c>
      <c r="B809" s="19" t="s">
        <v>497</v>
      </c>
      <c r="C809" s="11" t="s">
        <v>46</v>
      </c>
      <c r="D809" s="11">
        <v>1</v>
      </c>
    </row>
    <row r="810" spans="1:4" ht="17.25" x14ac:dyDescent="0.2">
      <c r="A810" s="11">
        <f t="shared" si="17"/>
        <v>17</v>
      </c>
      <c r="B810" s="19" t="s">
        <v>490</v>
      </c>
      <c r="C810" s="11" t="s">
        <v>46</v>
      </c>
      <c r="D810" s="11">
        <v>1</v>
      </c>
    </row>
    <row r="811" spans="1:4" ht="17.25" x14ac:dyDescent="0.2">
      <c r="A811" s="11"/>
      <c r="B811" s="29" t="s">
        <v>498</v>
      </c>
      <c r="C811" s="11"/>
      <c r="D811" s="11"/>
    </row>
    <row r="812" spans="1:4" ht="34.5" x14ac:dyDescent="0.2">
      <c r="A812" s="11">
        <f t="shared" si="17"/>
        <v>1</v>
      </c>
      <c r="B812" s="19" t="s">
        <v>489</v>
      </c>
      <c r="C812" s="11" t="s">
        <v>70</v>
      </c>
      <c r="D812" s="11">
        <v>0.5</v>
      </c>
    </row>
    <row r="813" spans="1:4" ht="51.75" x14ac:dyDescent="0.2">
      <c r="A813" s="11">
        <f t="shared" si="17"/>
        <v>2</v>
      </c>
      <c r="B813" s="19" t="s">
        <v>499</v>
      </c>
      <c r="C813" s="33" t="s">
        <v>347</v>
      </c>
      <c r="D813" s="11">
        <v>1</v>
      </c>
    </row>
    <row r="814" spans="1:4" ht="17.25" x14ac:dyDescent="0.2">
      <c r="A814" s="11">
        <f t="shared" si="17"/>
        <v>3</v>
      </c>
      <c r="B814" s="19" t="s">
        <v>490</v>
      </c>
      <c r="C814" s="11" t="s">
        <v>46</v>
      </c>
      <c r="D814" s="11">
        <v>1</v>
      </c>
    </row>
    <row r="815" spans="1:4" ht="17.25" x14ac:dyDescent="0.2">
      <c r="A815" s="11">
        <f t="shared" si="17"/>
        <v>4</v>
      </c>
      <c r="B815" s="19" t="s">
        <v>491</v>
      </c>
      <c r="C815" s="11" t="s">
        <v>46</v>
      </c>
      <c r="D815" s="11">
        <v>2</v>
      </c>
    </row>
    <row r="816" spans="1:4" ht="17.25" x14ac:dyDescent="0.2">
      <c r="A816" s="11">
        <f t="shared" si="17"/>
        <v>5</v>
      </c>
      <c r="B816" s="19" t="s">
        <v>492</v>
      </c>
      <c r="C816" s="11" t="s">
        <v>46</v>
      </c>
      <c r="D816" s="11">
        <v>1</v>
      </c>
    </row>
    <row r="817" spans="1:4" ht="34.5" x14ac:dyDescent="0.2">
      <c r="A817" s="11">
        <f t="shared" si="17"/>
        <v>6</v>
      </c>
      <c r="B817" s="19" t="s">
        <v>494</v>
      </c>
      <c r="C817" s="11" t="s">
        <v>70</v>
      </c>
      <c r="D817" s="11">
        <v>0.5</v>
      </c>
    </row>
    <row r="818" spans="1:4" ht="34.5" x14ac:dyDescent="0.2">
      <c r="A818" s="11">
        <f t="shared" si="17"/>
        <v>7</v>
      </c>
      <c r="B818" s="19" t="s">
        <v>500</v>
      </c>
      <c r="C818" s="11" t="s">
        <v>46</v>
      </c>
      <c r="D818" s="28">
        <v>1</v>
      </c>
    </row>
    <row r="819" spans="1:4" ht="17.25" x14ac:dyDescent="0.2">
      <c r="A819" s="11">
        <f t="shared" si="17"/>
        <v>8</v>
      </c>
      <c r="B819" s="19" t="s">
        <v>1371</v>
      </c>
      <c r="C819" s="11" t="s">
        <v>46</v>
      </c>
      <c r="D819" s="28">
        <v>1</v>
      </c>
    </row>
    <row r="820" spans="1:4" ht="17.25" x14ac:dyDescent="0.2">
      <c r="A820" s="11">
        <f t="shared" si="17"/>
        <v>9</v>
      </c>
      <c r="B820" s="19" t="s">
        <v>341</v>
      </c>
      <c r="C820" s="11" t="s">
        <v>17</v>
      </c>
      <c r="D820" s="11">
        <v>2.8E-3</v>
      </c>
    </row>
    <row r="821" spans="1:4" ht="17.25" x14ac:dyDescent="0.2">
      <c r="A821" s="11">
        <f t="shared" si="17"/>
        <v>10</v>
      </c>
      <c r="B821" s="19" t="s">
        <v>1372</v>
      </c>
      <c r="C821" s="11" t="s">
        <v>46</v>
      </c>
      <c r="D821" s="11">
        <v>2</v>
      </c>
    </row>
    <row r="822" spans="1:4" ht="17.25" x14ac:dyDescent="0.2">
      <c r="A822" s="11">
        <f t="shared" si="17"/>
        <v>11</v>
      </c>
      <c r="B822" s="19" t="s">
        <v>501</v>
      </c>
      <c r="C822" s="11" t="s">
        <v>1328</v>
      </c>
      <c r="D822" s="11">
        <v>5.0000000000000001E-3</v>
      </c>
    </row>
    <row r="823" spans="1:4" ht="17.25" x14ac:dyDescent="0.2">
      <c r="A823" s="11"/>
      <c r="B823" s="29" t="s">
        <v>502</v>
      </c>
      <c r="C823" s="11"/>
      <c r="D823" s="11"/>
    </row>
    <row r="824" spans="1:4" ht="34.5" x14ac:dyDescent="0.2">
      <c r="A824" s="11">
        <f t="shared" si="17"/>
        <v>1</v>
      </c>
      <c r="B824" s="19" t="s">
        <v>503</v>
      </c>
      <c r="C824" s="11" t="s">
        <v>1329</v>
      </c>
      <c r="D824" s="11">
        <v>0.44</v>
      </c>
    </row>
    <row r="825" spans="1:4" ht="34.5" x14ac:dyDescent="0.2">
      <c r="A825" s="11">
        <f t="shared" si="17"/>
        <v>2</v>
      </c>
      <c r="B825" s="19" t="s">
        <v>504</v>
      </c>
      <c r="C825" s="11" t="s">
        <v>1329</v>
      </c>
      <c r="D825" s="11">
        <v>0.54</v>
      </c>
    </row>
    <row r="826" spans="1:4" ht="17.25" x14ac:dyDescent="0.2">
      <c r="A826" s="11">
        <f t="shared" si="17"/>
        <v>3</v>
      </c>
      <c r="B826" s="19" t="s">
        <v>141</v>
      </c>
      <c r="C826" s="11" t="s">
        <v>17</v>
      </c>
      <c r="D826" s="20">
        <v>9.1800000000000007E-2</v>
      </c>
    </row>
    <row r="827" spans="1:4" ht="17.25" x14ac:dyDescent="0.2">
      <c r="A827" s="11">
        <f t="shared" si="17"/>
        <v>4</v>
      </c>
      <c r="B827" s="19" t="s">
        <v>505</v>
      </c>
      <c r="C827" s="11" t="s">
        <v>17</v>
      </c>
      <c r="D827" s="26">
        <v>4.4999999999999999E-4</v>
      </c>
    </row>
    <row r="828" spans="1:4" ht="17.25" x14ac:dyDescent="0.2">
      <c r="A828" s="11">
        <f t="shared" si="17"/>
        <v>5</v>
      </c>
      <c r="B828" s="19" t="s">
        <v>286</v>
      </c>
      <c r="C828" s="11" t="s">
        <v>17</v>
      </c>
      <c r="D828" s="26">
        <v>3.1900000000000001E-3</v>
      </c>
    </row>
    <row r="829" spans="1:4" ht="34.5" x14ac:dyDescent="0.2">
      <c r="A829" s="11">
        <f t="shared" si="17"/>
        <v>6</v>
      </c>
      <c r="B829" s="19" t="s">
        <v>506</v>
      </c>
      <c r="C829" s="11" t="s">
        <v>1329</v>
      </c>
      <c r="D829" s="11">
        <v>0.1</v>
      </c>
    </row>
    <row r="830" spans="1:4" ht="17.25" x14ac:dyDescent="0.2">
      <c r="A830" s="11">
        <f t="shared" si="17"/>
        <v>7</v>
      </c>
      <c r="B830" s="19" t="s">
        <v>141</v>
      </c>
      <c r="C830" s="11" t="s">
        <v>17</v>
      </c>
      <c r="D830" s="20">
        <v>3.7000000000000002E-3</v>
      </c>
    </row>
    <row r="831" spans="1:4" ht="17.25" x14ac:dyDescent="0.2">
      <c r="A831" s="11">
        <f t="shared" si="17"/>
        <v>8</v>
      </c>
      <c r="B831" s="19" t="s">
        <v>505</v>
      </c>
      <c r="C831" s="11" t="s">
        <v>17</v>
      </c>
      <c r="D831" s="20">
        <v>2.7000000000000001E-3</v>
      </c>
    </row>
    <row r="832" spans="1:4" ht="34.5" x14ac:dyDescent="0.2">
      <c r="A832" s="11">
        <f t="shared" si="17"/>
        <v>9</v>
      </c>
      <c r="B832" s="19" t="s">
        <v>507</v>
      </c>
      <c r="C832" s="11" t="s">
        <v>1329</v>
      </c>
      <c r="D832" s="11">
        <v>2.4500000000000002</v>
      </c>
    </row>
    <row r="833" spans="1:4" ht="17.25" x14ac:dyDescent="0.2">
      <c r="A833" s="11">
        <f t="shared" si="17"/>
        <v>10</v>
      </c>
      <c r="B833" s="19" t="s">
        <v>141</v>
      </c>
      <c r="C833" s="11" t="s">
        <v>17</v>
      </c>
      <c r="D833" s="20">
        <v>0.17660000000000001</v>
      </c>
    </row>
    <row r="834" spans="1:4" ht="17.25" x14ac:dyDescent="0.2">
      <c r="A834" s="11">
        <f t="shared" si="17"/>
        <v>11</v>
      </c>
      <c r="B834" s="19" t="s">
        <v>508</v>
      </c>
      <c r="C834" s="11" t="s">
        <v>17</v>
      </c>
      <c r="D834" s="24">
        <v>7.0999999999999994E-2</v>
      </c>
    </row>
    <row r="835" spans="1:4" ht="17.25" x14ac:dyDescent="0.2">
      <c r="A835" s="11">
        <f t="shared" si="17"/>
        <v>12</v>
      </c>
      <c r="B835" s="19" t="s">
        <v>509</v>
      </c>
      <c r="C835" s="11" t="s">
        <v>17</v>
      </c>
      <c r="D835" s="26">
        <v>2.16E-3</v>
      </c>
    </row>
    <row r="836" spans="1:4" ht="17.25" x14ac:dyDescent="0.2">
      <c r="A836" s="11">
        <f t="shared" si="17"/>
        <v>13</v>
      </c>
      <c r="B836" s="19" t="s">
        <v>510</v>
      </c>
      <c r="C836" s="11" t="s">
        <v>17</v>
      </c>
      <c r="D836" s="20">
        <v>9.5999999999999992E-3</v>
      </c>
    </row>
    <row r="837" spans="1:4" ht="17.25" x14ac:dyDescent="0.2">
      <c r="A837" s="11">
        <f t="shared" si="17"/>
        <v>14</v>
      </c>
      <c r="B837" s="19" t="s">
        <v>511</v>
      </c>
      <c r="C837" s="11" t="s">
        <v>17</v>
      </c>
      <c r="D837" s="26">
        <v>6.43E-3</v>
      </c>
    </row>
    <row r="838" spans="1:4" ht="34.5" x14ac:dyDescent="0.2">
      <c r="A838" s="11">
        <f t="shared" si="17"/>
        <v>15</v>
      </c>
      <c r="B838" s="19" t="s">
        <v>512</v>
      </c>
      <c r="C838" s="11" t="s">
        <v>1329</v>
      </c>
      <c r="D838" s="11">
        <v>0.47</v>
      </c>
    </row>
    <row r="839" spans="1:4" ht="17.25" x14ac:dyDescent="0.2">
      <c r="A839" s="11">
        <f t="shared" si="17"/>
        <v>16</v>
      </c>
      <c r="B839" s="19" t="s">
        <v>141</v>
      </c>
      <c r="C839" s="11" t="s">
        <v>17</v>
      </c>
      <c r="D839" s="20">
        <v>0.10150000000000001</v>
      </c>
    </row>
    <row r="840" spans="1:4" ht="17.25" x14ac:dyDescent="0.2">
      <c r="A840" s="11">
        <f t="shared" si="17"/>
        <v>17</v>
      </c>
      <c r="B840" s="19" t="s">
        <v>508</v>
      </c>
      <c r="C840" s="11" t="s">
        <v>17</v>
      </c>
      <c r="D840" s="20">
        <v>2.0999999999999999E-3</v>
      </c>
    </row>
    <row r="841" spans="1:4" ht="17.25" x14ac:dyDescent="0.2">
      <c r="A841" s="11">
        <f t="shared" si="17"/>
        <v>18</v>
      </c>
      <c r="B841" s="19" t="s">
        <v>509</v>
      </c>
      <c r="C841" s="11" t="s">
        <v>17</v>
      </c>
      <c r="D841" s="26">
        <v>1.65E-3</v>
      </c>
    </row>
    <row r="842" spans="1:4" ht="17.25" x14ac:dyDescent="0.2">
      <c r="A842" s="11">
        <f t="shared" si="17"/>
        <v>19</v>
      </c>
      <c r="B842" s="19" t="s">
        <v>513</v>
      </c>
      <c r="C842" s="11" t="s">
        <v>17</v>
      </c>
      <c r="D842" s="26">
        <v>1.515E-2</v>
      </c>
    </row>
    <row r="843" spans="1:4" ht="17.25" x14ac:dyDescent="0.2">
      <c r="A843" s="11">
        <f t="shared" si="17"/>
        <v>20</v>
      </c>
      <c r="B843" s="19" t="s">
        <v>514</v>
      </c>
      <c r="C843" s="11" t="s">
        <v>46</v>
      </c>
      <c r="D843" s="28">
        <v>1</v>
      </c>
    </row>
    <row r="844" spans="1:4" ht="34.5" x14ac:dyDescent="0.2">
      <c r="A844" s="11">
        <f t="shared" si="17"/>
        <v>21</v>
      </c>
      <c r="B844" s="19" t="s">
        <v>515</v>
      </c>
      <c r="C844" s="11" t="s">
        <v>17</v>
      </c>
      <c r="D844" s="20">
        <v>1.26E-2</v>
      </c>
    </row>
    <row r="845" spans="1:4" ht="17.25" x14ac:dyDescent="0.2">
      <c r="A845" s="11">
        <f t="shared" si="17"/>
        <v>22</v>
      </c>
      <c r="B845" s="19" t="s">
        <v>516</v>
      </c>
      <c r="C845" s="11" t="s">
        <v>1327</v>
      </c>
      <c r="D845" s="23">
        <v>0.2</v>
      </c>
    </row>
    <row r="846" spans="1:4" ht="17.25" x14ac:dyDescent="0.2">
      <c r="A846" s="11">
        <f t="shared" si="17"/>
        <v>23</v>
      </c>
      <c r="B846" s="19" t="s">
        <v>511</v>
      </c>
      <c r="C846" s="11" t="s">
        <v>17</v>
      </c>
      <c r="D846" s="26">
        <v>6.43E-3</v>
      </c>
    </row>
    <row r="847" spans="1:4" ht="17.25" x14ac:dyDescent="0.2">
      <c r="A847" s="11">
        <f t="shared" si="17"/>
        <v>24</v>
      </c>
      <c r="B847" s="19" t="s">
        <v>517</v>
      </c>
      <c r="C847" s="11" t="s">
        <v>70</v>
      </c>
      <c r="D847" s="11">
        <v>0.2</v>
      </c>
    </row>
    <row r="848" spans="1:4" ht="17.25" x14ac:dyDescent="0.2">
      <c r="A848" s="11">
        <f t="shared" si="17"/>
        <v>25</v>
      </c>
      <c r="B848" s="19" t="s">
        <v>325</v>
      </c>
      <c r="C848" s="11" t="s">
        <v>17</v>
      </c>
      <c r="D848" s="26">
        <v>1.1199999999999999E-3</v>
      </c>
    </row>
    <row r="849" spans="1:4" ht="17.25" x14ac:dyDescent="0.2">
      <c r="A849" s="11">
        <f t="shared" si="17"/>
        <v>26</v>
      </c>
      <c r="B849" s="19" t="s">
        <v>513</v>
      </c>
      <c r="C849" s="11" t="s">
        <v>17</v>
      </c>
      <c r="D849" s="26">
        <v>3.1900000000000001E-3</v>
      </c>
    </row>
    <row r="850" spans="1:4" ht="17.25" x14ac:dyDescent="0.2">
      <c r="A850" s="11">
        <f t="shared" si="17"/>
        <v>27</v>
      </c>
      <c r="B850" s="19" t="s">
        <v>518</v>
      </c>
      <c r="C850" s="11" t="s">
        <v>414</v>
      </c>
      <c r="D850" s="23">
        <v>1.2</v>
      </c>
    </row>
    <row r="851" spans="1:4" ht="17.25" x14ac:dyDescent="0.2">
      <c r="A851" s="11">
        <f t="shared" si="17"/>
        <v>28</v>
      </c>
      <c r="B851" s="19" t="s">
        <v>519</v>
      </c>
      <c r="C851" s="11" t="s">
        <v>1327</v>
      </c>
      <c r="D851" s="20">
        <v>2.2499999999999999E-2</v>
      </c>
    </row>
    <row r="852" spans="1:4" ht="17.25" x14ac:dyDescent="0.2">
      <c r="A852" s="11">
        <f t="shared" si="17"/>
        <v>29</v>
      </c>
      <c r="B852" s="19" t="s">
        <v>141</v>
      </c>
      <c r="C852" s="11" t="s">
        <v>17</v>
      </c>
      <c r="D852" s="20">
        <v>1.4E-3</v>
      </c>
    </row>
    <row r="853" spans="1:4" ht="17.25" x14ac:dyDescent="0.2">
      <c r="A853" s="11">
        <f t="shared" si="17"/>
        <v>30</v>
      </c>
      <c r="B853" s="19" t="s">
        <v>520</v>
      </c>
      <c r="C853" s="11" t="s">
        <v>17</v>
      </c>
      <c r="D853" s="26">
        <v>3.7499999999999999E-3</v>
      </c>
    </row>
    <row r="854" spans="1:4" ht="17.25" x14ac:dyDescent="0.2">
      <c r="A854" s="11">
        <f t="shared" si="17"/>
        <v>31</v>
      </c>
      <c r="B854" s="19" t="s">
        <v>521</v>
      </c>
      <c r="C854" s="11" t="s">
        <v>70</v>
      </c>
      <c r="D854" s="11">
        <v>1.7</v>
      </c>
    </row>
    <row r="855" spans="1:4" ht="17.25" x14ac:dyDescent="0.2">
      <c r="A855" s="11">
        <f t="shared" si="17"/>
        <v>32</v>
      </c>
      <c r="B855" s="19" t="s">
        <v>508</v>
      </c>
      <c r="C855" s="11" t="s">
        <v>17</v>
      </c>
      <c r="D855" s="20">
        <v>8.0000000000000004E-4</v>
      </c>
    </row>
    <row r="856" spans="1:4" ht="17.25" x14ac:dyDescent="0.2">
      <c r="A856" s="11">
        <f t="shared" si="17"/>
        <v>33</v>
      </c>
      <c r="B856" s="19" t="s">
        <v>522</v>
      </c>
      <c r="C856" s="11" t="s">
        <v>17</v>
      </c>
      <c r="D856" s="20">
        <v>1.14E-2</v>
      </c>
    </row>
    <row r="857" spans="1:4" ht="17.25" x14ac:dyDescent="0.2">
      <c r="A857" s="11">
        <f t="shared" si="17"/>
        <v>34</v>
      </c>
      <c r="B857" s="19" t="s">
        <v>523</v>
      </c>
      <c r="C857" s="11" t="s">
        <v>70</v>
      </c>
      <c r="D857" s="11">
        <v>2.6</v>
      </c>
    </row>
    <row r="858" spans="1:4" ht="17.25" x14ac:dyDescent="0.2">
      <c r="A858" s="11">
        <f t="shared" ref="A858:A921" si="18">A857+1</f>
        <v>35</v>
      </c>
      <c r="B858" s="19" t="s">
        <v>524</v>
      </c>
      <c r="C858" s="11" t="s">
        <v>17</v>
      </c>
      <c r="D858" s="20">
        <v>1.8E-3</v>
      </c>
    </row>
    <row r="859" spans="1:4" ht="17.25" x14ac:dyDescent="0.2">
      <c r="A859" s="11">
        <f t="shared" si="18"/>
        <v>36</v>
      </c>
      <c r="B859" s="19" t="s">
        <v>525</v>
      </c>
      <c r="C859" s="11" t="s">
        <v>70</v>
      </c>
      <c r="D859" s="11">
        <v>0.4</v>
      </c>
    </row>
    <row r="860" spans="1:4" ht="17.25" x14ac:dyDescent="0.2">
      <c r="A860" s="11">
        <f t="shared" si="18"/>
        <v>37</v>
      </c>
      <c r="B860" s="19" t="s">
        <v>325</v>
      </c>
      <c r="C860" s="11" t="s">
        <v>17</v>
      </c>
      <c r="D860" s="26">
        <v>3.8000000000000002E-4</v>
      </c>
    </row>
    <row r="861" spans="1:4" ht="17.25" x14ac:dyDescent="0.2">
      <c r="A861" s="16"/>
      <c r="B861" s="36" t="s">
        <v>526</v>
      </c>
      <c r="C861" s="16"/>
      <c r="D861" s="16"/>
    </row>
    <row r="862" spans="1:4" ht="17.25" x14ac:dyDescent="0.2">
      <c r="A862" s="11">
        <f t="shared" si="18"/>
        <v>1</v>
      </c>
      <c r="B862" s="19" t="s">
        <v>527</v>
      </c>
      <c r="C862" s="11" t="s">
        <v>1329</v>
      </c>
      <c r="D862" s="11">
        <v>0.35</v>
      </c>
    </row>
    <row r="863" spans="1:4" ht="17.25" x14ac:dyDescent="0.2">
      <c r="A863" s="11">
        <f t="shared" si="18"/>
        <v>2</v>
      </c>
      <c r="B863" s="19" t="s">
        <v>528</v>
      </c>
      <c r="C863" s="11" t="s">
        <v>1330</v>
      </c>
      <c r="D863" s="11">
        <v>3.5E-4</v>
      </c>
    </row>
    <row r="864" spans="1:4" ht="17.25" x14ac:dyDescent="0.2">
      <c r="A864" s="11">
        <f t="shared" si="18"/>
        <v>3</v>
      </c>
      <c r="B864" s="19" t="s">
        <v>114</v>
      </c>
      <c r="C864" s="11" t="s">
        <v>17</v>
      </c>
      <c r="D864" s="23">
        <v>0.7</v>
      </c>
    </row>
    <row r="865" spans="1:18" ht="17.25" x14ac:dyDescent="0.2">
      <c r="A865" s="11">
        <f t="shared" si="18"/>
        <v>4</v>
      </c>
      <c r="B865" s="19" t="s">
        <v>484</v>
      </c>
      <c r="C865" s="11" t="s">
        <v>1330</v>
      </c>
      <c r="D865" s="11">
        <v>2E-3</v>
      </c>
    </row>
    <row r="866" spans="1:18" ht="34.5" x14ac:dyDescent="0.2">
      <c r="A866" s="11">
        <f t="shared" si="18"/>
        <v>5</v>
      </c>
      <c r="B866" s="19" t="s">
        <v>485</v>
      </c>
      <c r="C866" s="11" t="s">
        <v>1330</v>
      </c>
      <c r="D866" s="11">
        <v>2E-3</v>
      </c>
    </row>
    <row r="867" spans="1:18" ht="17.25" x14ac:dyDescent="0.2">
      <c r="A867" s="11">
        <f t="shared" si="18"/>
        <v>6</v>
      </c>
      <c r="B867" s="19" t="s">
        <v>114</v>
      </c>
      <c r="C867" s="11" t="s">
        <v>17</v>
      </c>
      <c r="D867" s="23">
        <v>14.8</v>
      </c>
    </row>
    <row r="868" spans="1:18" ht="34.5" x14ac:dyDescent="0.2">
      <c r="A868" s="11">
        <f t="shared" si="18"/>
        <v>7</v>
      </c>
      <c r="B868" s="19" t="s">
        <v>1312</v>
      </c>
      <c r="C868" s="11" t="s">
        <v>1330</v>
      </c>
      <c r="D868" s="20">
        <v>3.3E-3</v>
      </c>
    </row>
    <row r="869" spans="1:18" ht="17.25" x14ac:dyDescent="0.2">
      <c r="A869" s="11">
        <f t="shared" si="18"/>
        <v>8</v>
      </c>
      <c r="B869" s="19" t="s">
        <v>487</v>
      </c>
      <c r="C869" s="11" t="s">
        <v>1329</v>
      </c>
      <c r="D869" s="11">
        <v>0.3</v>
      </c>
    </row>
    <row r="870" spans="1:18" ht="17.25" x14ac:dyDescent="0.2">
      <c r="A870" s="11">
        <f t="shared" si="18"/>
        <v>9</v>
      </c>
      <c r="B870" s="19" t="s">
        <v>488</v>
      </c>
      <c r="C870" s="11" t="s">
        <v>1329</v>
      </c>
      <c r="D870" s="11">
        <v>0.75</v>
      </c>
    </row>
    <row r="871" spans="1:18" ht="17.25" x14ac:dyDescent="0.2">
      <c r="A871" s="11">
        <f t="shared" si="18"/>
        <v>10</v>
      </c>
      <c r="B871" s="19" t="s">
        <v>111</v>
      </c>
      <c r="C871" s="11" t="s">
        <v>1330</v>
      </c>
      <c r="D871" s="11">
        <v>3.3E-3</v>
      </c>
    </row>
    <row r="872" spans="1:18" ht="34.5" x14ac:dyDescent="0.2">
      <c r="A872" s="11">
        <f t="shared" si="18"/>
        <v>11</v>
      </c>
      <c r="B872" s="19" t="s">
        <v>529</v>
      </c>
      <c r="C872" s="11" t="s">
        <v>70</v>
      </c>
      <c r="D872" s="11">
        <v>3</v>
      </c>
    </row>
    <row r="873" spans="1:18" ht="17.25" x14ac:dyDescent="0.2">
      <c r="A873" s="11"/>
      <c r="B873" s="29" t="s">
        <v>530</v>
      </c>
      <c r="C873" s="11"/>
      <c r="D873" s="11"/>
    </row>
    <row r="874" spans="1:18" ht="34.5" x14ac:dyDescent="0.2">
      <c r="A874" s="11">
        <f>A872+1</f>
        <v>12</v>
      </c>
      <c r="B874" s="19" t="s">
        <v>531</v>
      </c>
      <c r="C874" s="11" t="s">
        <v>1329</v>
      </c>
      <c r="D874" s="21">
        <v>0.34</v>
      </c>
    </row>
    <row r="875" spans="1:18" ht="17.25" x14ac:dyDescent="0.2">
      <c r="A875" s="11">
        <f t="shared" si="18"/>
        <v>13</v>
      </c>
      <c r="B875" s="19" t="s">
        <v>532</v>
      </c>
      <c r="C875" s="11" t="s">
        <v>46</v>
      </c>
      <c r="D875" s="11">
        <v>1</v>
      </c>
    </row>
    <row r="876" spans="1:18" ht="34.5" x14ac:dyDescent="0.2">
      <c r="A876" s="11">
        <f t="shared" si="18"/>
        <v>14</v>
      </c>
      <c r="B876" s="19" t="s">
        <v>533</v>
      </c>
      <c r="C876" s="11" t="s">
        <v>1329</v>
      </c>
      <c r="D876" s="21">
        <v>0.14000000000000001</v>
      </c>
    </row>
    <row r="877" spans="1:18" ht="17.25" x14ac:dyDescent="0.2">
      <c r="A877" s="11">
        <f t="shared" si="18"/>
        <v>15</v>
      </c>
      <c r="B877" s="19" t="s">
        <v>534</v>
      </c>
      <c r="C877" s="11" t="s">
        <v>46</v>
      </c>
      <c r="D877" s="11">
        <v>1</v>
      </c>
    </row>
    <row r="878" spans="1:18" s="5" customFormat="1" ht="34.5" x14ac:dyDescent="0.2">
      <c r="A878" s="31"/>
      <c r="B878" s="32" t="s">
        <v>1362</v>
      </c>
      <c r="C878" s="31"/>
      <c r="D878" s="31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7.25" x14ac:dyDescent="0.2">
      <c r="A879" s="16"/>
      <c r="B879" s="36" t="s">
        <v>10</v>
      </c>
      <c r="C879" s="16"/>
      <c r="D879" s="16"/>
    </row>
    <row r="880" spans="1:18" ht="17.25" x14ac:dyDescent="0.2">
      <c r="A880" s="11">
        <f t="shared" si="18"/>
        <v>1</v>
      </c>
      <c r="B880" s="19" t="s">
        <v>535</v>
      </c>
      <c r="C880" s="11" t="s">
        <v>70</v>
      </c>
      <c r="D880" s="11">
        <v>576.70000000000005</v>
      </c>
    </row>
    <row r="881" spans="1:4" ht="17.25" x14ac:dyDescent="0.2">
      <c r="A881" s="11">
        <f t="shared" si="18"/>
        <v>2</v>
      </c>
      <c r="B881" s="19" t="s">
        <v>527</v>
      </c>
      <c r="C881" s="11" t="s">
        <v>1329</v>
      </c>
      <c r="D881" s="11">
        <v>32.700000000000003</v>
      </c>
    </row>
    <row r="882" spans="1:4" ht="51.75" x14ac:dyDescent="0.2">
      <c r="A882" s="11">
        <f t="shared" si="18"/>
        <v>3</v>
      </c>
      <c r="B882" s="19" t="s">
        <v>536</v>
      </c>
      <c r="C882" s="11" t="s">
        <v>1328</v>
      </c>
      <c r="D882" s="24">
        <v>36.526000000000003</v>
      </c>
    </row>
    <row r="883" spans="1:4" ht="17.25" x14ac:dyDescent="0.2">
      <c r="A883" s="11">
        <f t="shared" si="18"/>
        <v>4</v>
      </c>
      <c r="B883" s="19" t="s">
        <v>1393</v>
      </c>
      <c r="C883" s="11" t="s">
        <v>17</v>
      </c>
      <c r="D883" s="11">
        <v>1.9</v>
      </c>
    </row>
    <row r="884" spans="1:4" ht="51.75" x14ac:dyDescent="0.2">
      <c r="A884" s="11">
        <f t="shared" si="18"/>
        <v>5</v>
      </c>
      <c r="B884" s="19" t="s">
        <v>1403</v>
      </c>
      <c r="C884" s="11" t="s">
        <v>17</v>
      </c>
      <c r="D884" s="23">
        <v>73.2</v>
      </c>
    </row>
    <row r="885" spans="1:4" ht="34.5" x14ac:dyDescent="0.2">
      <c r="A885" s="11">
        <f t="shared" si="18"/>
        <v>6</v>
      </c>
      <c r="B885" s="19" t="s">
        <v>537</v>
      </c>
      <c r="C885" s="11" t="s">
        <v>1328</v>
      </c>
      <c r="D885" s="11">
        <v>0.61199999999999999</v>
      </c>
    </row>
    <row r="886" spans="1:4" ht="17.25" x14ac:dyDescent="0.2">
      <c r="A886" s="11">
        <f t="shared" si="18"/>
        <v>7</v>
      </c>
      <c r="B886" s="19" t="s">
        <v>1394</v>
      </c>
      <c r="C886" s="11" t="s">
        <v>17</v>
      </c>
      <c r="D886" s="11">
        <v>0.252</v>
      </c>
    </row>
    <row r="887" spans="1:4" ht="34.5" x14ac:dyDescent="0.2">
      <c r="A887" s="11">
        <f t="shared" si="18"/>
        <v>8</v>
      </c>
      <c r="B887" s="19" t="s">
        <v>1344</v>
      </c>
      <c r="C887" s="11" t="s">
        <v>1328</v>
      </c>
      <c r="D887" s="24">
        <v>0.61199999999999999</v>
      </c>
    </row>
    <row r="888" spans="1:4" ht="34.5" x14ac:dyDescent="0.2">
      <c r="A888" s="11">
        <f t="shared" si="18"/>
        <v>9</v>
      </c>
      <c r="B888" s="19" t="s">
        <v>1345</v>
      </c>
      <c r="C888" s="11" t="s">
        <v>1328</v>
      </c>
      <c r="D888" s="24">
        <v>37.137999999999998</v>
      </c>
    </row>
    <row r="889" spans="1:4" ht="17.25" x14ac:dyDescent="0.2">
      <c r="A889" s="11">
        <f t="shared" si="18"/>
        <v>10</v>
      </c>
      <c r="B889" s="19" t="s">
        <v>528</v>
      </c>
      <c r="C889" s="11" t="s">
        <v>1330</v>
      </c>
      <c r="D889" s="11">
        <v>0.10580000000000001</v>
      </c>
    </row>
    <row r="890" spans="1:4" ht="17.25" x14ac:dyDescent="0.2">
      <c r="A890" s="11">
        <f t="shared" si="18"/>
        <v>11</v>
      </c>
      <c r="B890" s="19" t="s">
        <v>114</v>
      </c>
      <c r="C890" s="11" t="s">
        <v>17</v>
      </c>
      <c r="D890" s="23">
        <v>211.6</v>
      </c>
    </row>
    <row r="891" spans="1:4" ht="34.5" x14ac:dyDescent="0.2">
      <c r="A891" s="11">
        <f t="shared" si="18"/>
        <v>12</v>
      </c>
      <c r="B891" s="19" t="s">
        <v>538</v>
      </c>
      <c r="C891" s="11" t="s">
        <v>1327</v>
      </c>
      <c r="D891" s="21">
        <v>648.55999999999995</v>
      </c>
    </row>
    <row r="892" spans="1:4" ht="17.25" x14ac:dyDescent="0.2">
      <c r="A892" s="11">
        <f t="shared" si="18"/>
        <v>13</v>
      </c>
      <c r="B892" s="19" t="s">
        <v>136</v>
      </c>
      <c r="C892" s="11" t="s">
        <v>1328</v>
      </c>
      <c r="D892" s="11">
        <v>2.1539999999999999</v>
      </c>
    </row>
    <row r="893" spans="1:4" ht="34.5" x14ac:dyDescent="0.2">
      <c r="A893" s="11">
        <f t="shared" si="18"/>
        <v>14</v>
      </c>
      <c r="B893" s="19" t="s">
        <v>539</v>
      </c>
      <c r="C893" s="11" t="s">
        <v>1329</v>
      </c>
      <c r="D893" s="11">
        <v>15.42</v>
      </c>
    </row>
    <row r="894" spans="1:4" ht="34.5" x14ac:dyDescent="0.2">
      <c r="A894" s="11">
        <f t="shared" si="18"/>
        <v>15</v>
      </c>
      <c r="B894" s="19" t="s">
        <v>540</v>
      </c>
      <c r="C894" s="11" t="s">
        <v>1329</v>
      </c>
      <c r="D894" s="11">
        <v>15.42</v>
      </c>
    </row>
    <row r="895" spans="1:4" ht="34.5" x14ac:dyDescent="0.2">
      <c r="A895" s="11">
        <f t="shared" si="18"/>
        <v>16</v>
      </c>
      <c r="B895" s="19" t="s">
        <v>541</v>
      </c>
      <c r="C895" s="11" t="s">
        <v>1328</v>
      </c>
      <c r="D895" s="24">
        <v>1.542</v>
      </c>
    </row>
    <row r="896" spans="1:4" ht="34.5" x14ac:dyDescent="0.2">
      <c r="A896" s="11">
        <f t="shared" si="18"/>
        <v>17</v>
      </c>
      <c r="B896" s="19" t="s">
        <v>542</v>
      </c>
      <c r="C896" s="11" t="s">
        <v>1329</v>
      </c>
      <c r="D896" s="11">
        <v>123.13</v>
      </c>
    </row>
    <row r="897" spans="1:4" ht="34.5" x14ac:dyDescent="0.2">
      <c r="A897" s="11">
        <f t="shared" si="18"/>
        <v>18</v>
      </c>
      <c r="B897" s="19" t="s">
        <v>543</v>
      </c>
      <c r="C897" s="11" t="s">
        <v>70</v>
      </c>
      <c r="D897" s="23">
        <v>159.4</v>
      </c>
    </row>
    <row r="898" spans="1:4" ht="17.25" x14ac:dyDescent="0.2">
      <c r="A898" s="11"/>
      <c r="B898" s="29" t="s">
        <v>544</v>
      </c>
      <c r="C898" s="11"/>
      <c r="D898" s="28"/>
    </row>
    <row r="899" spans="1:4" ht="17.25" x14ac:dyDescent="0.2">
      <c r="A899" s="11">
        <f t="shared" si="18"/>
        <v>1</v>
      </c>
      <c r="B899" s="19" t="s">
        <v>1321</v>
      </c>
      <c r="C899" s="11" t="s">
        <v>1329</v>
      </c>
      <c r="D899" s="11">
        <v>0.2</v>
      </c>
    </row>
    <row r="900" spans="1:4" ht="17.25" x14ac:dyDescent="0.2">
      <c r="A900" s="11">
        <f t="shared" si="18"/>
        <v>2</v>
      </c>
      <c r="B900" s="19" t="s">
        <v>238</v>
      </c>
      <c r="C900" s="11" t="s">
        <v>1329</v>
      </c>
      <c r="D900" s="11">
        <v>0.18</v>
      </c>
    </row>
    <row r="901" spans="1:4" ht="17.25" x14ac:dyDescent="0.2">
      <c r="A901" s="11">
        <f t="shared" si="18"/>
        <v>3</v>
      </c>
      <c r="B901" s="19" t="s">
        <v>112</v>
      </c>
      <c r="C901" s="11" t="s">
        <v>1329</v>
      </c>
      <c r="D901" s="11">
        <v>0.02</v>
      </c>
    </row>
    <row r="902" spans="1:4" ht="34.5" x14ac:dyDescent="0.2">
      <c r="A902" s="11">
        <f t="shared" si="18"/>
        <v>4</v>
      </c>
      <c r="B902" s="19" t="s">
        <v>545</v>
      </c>
      <c r="C902" s="11" t="s">
        <v>1329</v>
      </c>
      <c r="D902" s="11">
        <v>0.2</v>
      </c>
    </row>
    <row r="903" spans="1:4" ht="34.5" x14ac:dyDescent="0.2">
      <c r="A903" s="11">
        <f t="shared" si="18"/>
        <v>5</v>
      </c>
      <c r="B903" s="19" t="s">
        <v>546</v>
      </c>
      <c r="C903" s="11" t="s">
        <v>17</v>
      </c>
      <c r="D903" s="24">
        <v>4.7E-2</v>
      </c>
    </row>
    <row r="904" spans="1:4" ht="34.5" x14ac:dyDescent="0.2">
      <c r="A904" s="11">
        <f t="shared" si="18"/>
        <v>6</v>
      </c>
      <c r="B904" s="19" t="s">
        <v>547</v>
      </c>
      <c r="C904" s="11" t="s">
        <v>70</v>
      </c>
      <c r="D904" s="11">
        <v>26.16</v>
      </c>
    </row>
    <row r="905" spans="1:4" ht="17.25" x14ac:dyDescent="0.2">
      <c r="A905" s="11">
        <f t="shared" si="18"/>
        <v>7</v>
      </c>
      <c r="B905" s="19" t="s">
        <v>548</v>
      </c>
      <c r="C905" s="11" t="s">
        <v>17</v>
      </c>
      <c r="D905" s="20">
        <v>2.5000000000000001E-3</v>
      </c>
    </row>
    <row r="906" spans="1:4" ht="17.25" x14ac:dyDescent="0.2">
      <c r="A906" s="11">
        <f t="shared" si="18"/>
        <v>8</v>
      </c>
      <c r="B906" s="19" t="s">
        <v>549</v>
      </c>
      <c r="C906" s="11" t="s">
        <v>1329</v>
      </c>
      <c r="D906" s="24">
        <v>8.6999999999999994E-2</v>
      </c>
    </row>
    <row r="907" spans="1:4" ht="17.25" x14ac:dyDescent="0.2">
      <c r="A907" s="11">
        <f t="shared" si="18"/>
        <v>9</v>
      </c>
      <c r="B907" s="19" t="s">
        <v>550</v>
      </c>
      <c r="C907" s="11" t="s">
        <v>46</v>
      </c>
      <c r="D907" s="28">
        <v>64</v>
      </c>
    </row>
    <row r="908" spans="1:4" ht="34.5" x14ac:dyDescent="0.2">
      <c r="A908" s="11">
        <f t="shared" si="18"/>
        <v>10</v>
      </c>
      <c r="B908" s="19" t="s">
        <v>551</v>
      </c>
      <c r="C908" s="11" t="s">
        <v>1328</v>
      </c>
      <c r="D908" s="11">
        <v>7.1999999999999995E-2</v>
      </c>
    </row>
    <row r="909" spans="1:4" ht="34.5" x14ac:dyDescent="0.2">
      <c r="A909" s="11">
        <f t="shared" si="18"/>
        <v>11</v>
      </c>
      <c r="B909" s="19" t="s">
        <v>208</v>
      </c>
      <c r="C909" s="11" t="s">
        <v>1328</v>
      </c>
      <c r="D909" s="11">
        <v>3.5000000000000003E-2</v>
      </c>
    </row>
    <row r="910" spans="1:4" ht="17.25" x14ac:dyDescent="0.2">
      <c r="A910" s="16"/>
      <c r="B910" s="17" t="s">
        <v>552</v>
      </c>
      <c r="C910" s="16"/>
      <c r="D910" s="16"/>
    </row>
    <row r="911" spans="1:4" ht="17.25" x14ac:dyDescent="0.2">
      <c r="A911" s="11"/>
      <c r="B911" s="29" t="s">
        <v>321</v>
      </c>
      <c r="C911" s="11"/>
      <c r="D911" s="11"/>
    </row>
    <row r="912" spans="1:4" ht="51.75" x14ac:dyDescent="0.2">
      <c r="A912" s="11">
        <f t="shared" si="18"/>
        <v>1</v>
      </c>
      <c r="B912" s="19" t="s">
        <v>322</v>
      </c>
      <c r="C912" s="11" t="s">
        <v>17</v>
      </c>
      <c r="D912" s="20">
        <v>1.0159</v>
      </c>
    </row>
    <row r="913" spans="1:4" ht="17.25" x14ac:dyDescent="0.2">
      <c r="A913" s="11">
        <f t="shared" si="18"/>
        <v>2</v>
      </c>
      <c r="B913" s="19" t="s">
        <v>553</v>
      </c>
      <c r="C913" s="11" t="s">
        <v>70</v>
      </c>
      <c r="D913" s="11">
        <v>63.5</v>
      </c>
    </row>
    <row r="914" spans="1:4" ht="17.25" x14ac:dyDescent="0.2">
      <c r="A914" s="11">
        <f t="shared" si="18"/>
        <v>3</v>
      </c>
      <c r="B914" s="19" t="s">
        <v>324</v>
      </c>
      <c r="C914" s="11" t="s">
        <v>70</v>
      </c>
      <c r="D914" s="11">
        <v>51.25</v>
      </c>
    </row>
    <row r="915" spans="1:4" ht="17.25" x14ac:dyDescent="0.2">
      <c r="A915" s="11">
        <f t="shared" si="18"/>
        <v>4</v>
      </c>
      <c r="B915" s="19" t="s">
        <v>325</v>
      </c>
      <c r="C915" s="11" t="s">
        <v>17</v>
      </c>
      <c r="D915" s="21">
        <v>0.25</v>
      </c>
    </row>
    <row r="916" spans="1:4" ht="17.25" x14ac:dyDescent="0.2">
      <c r="A916" s="11">
        <f t="shared" si="18"/>
        <v>5</v>
      </c>
      <c r="B916" s="19" t="s">
        <v>326</v>
      </c>
      <c r="C916" s="11" t="s">
        <v>70</v>
      </c>
      <c r="D916" s="11">
        <v>18</v>
      </c>
    </row>
    <row r="917" spans="1:4" ht="34.5" x14ac:dyDescent="0.2">
      <c r="A917" s="11">
        <f t="shared" si="18"/>
        <v>6</v>
      </c>
      <c r="B917" s="19" t="s">
        <v>554</v>
      </c>
      <c r="C917" s="11" t="s">
        <v>17</v>
      </c>
      <c r="D917" s="20">
        <v>0.36009999999999998</v>
      </c>
    </row>
    <row r="918" spans="1:4" ht="17.25" x14ac:dyDescent="0.2">
      <c r="A918" s="11">
        <f t="shared" si="18"/>
        <v>7</v>
      </c>
      <c r="B918" s="19" t="s">
        <v>324</v>
      </c>
      <c r="C918" s="11" t="s">
        <v>70</v>
      </c>
      <c r="D918" s="11">
        <v>87.6</v>
      </c>
    </row>
    <row r="919" spans="1:4" ht="17.25" x14ac:dyDescent="0.2">
      <c r="A919" s="11">
        <f t="shared" si="18"/>
        <v>8</v>
      </c>
      <c r="B919" s="19" t="s">
        <v>325</v>
      </c>
      <c r="C919" s="11" t="s">
        <v>17</v>
      </c>
      <c r="D919" s="20">
        <v>8.3099999999999993E-2</v>
      </c>
    </row>
    <row r="920" spans="1:4" ht="51.75" x14ac:dyDescent="0.2">
      <c r="A920" s="11">
        <f t="shared" si="18"/>
        <v>9</v>
      </c>
      <c r="B920" s="19" t="s">
        <v>328</v>
      </c>
      <c r="C920" s="11" t="s">
        <v>17</v>
      </c>
      <c r="D920" s="20">
        <v>0.49830000000000002</v>
      </c>
    </row>
    <row r="921" spans="1:4" ht="17.25" x14ac:dyDescent="0.2">
      <c r="A921" s="11">
        <f t="shared" si="18"/>
        <v>10</v>
      </c>
      <c r="B921" s="19" t="s">
        <v>324</v>
      </c>
      <c r="C921" s="11" t="s">
        <v>70</v>
      </c>
      <c r="D921" s="11">
        <v>96</v>
      </c>
    </row>
    <row r="922" spans="1:4" ht="51.75" x14ac:dyDescent="0.2">
      <c r="A922" s="11">
        <f t="shared" ref="A922:A985" si="19">A921+1</f>
        <v>11</v>
      </c>
      <c r="B922" s="19" t="s">
        <v>329</v>
      </c>
      <c r="C922" s="11" t="s">
        <v>17</v>
      </c>
      <c r="D922" s="20">
        <v>0.65010000000000001</v>
      </c>
    </row>
    <row r="923" spans="1:4" ht="17.25" x14ac:dyDescent="0.2">
      <c r="A923" s="11">
        <f t="shared" si="19"/>
        <v>12</v>
      </c>
      <c r="B923" s="19" t="s">
        <v>555</v>
      </c>
      <c r="C923" s="11" t="s">
        <v>70</v>
      </c>
      <c r="D923" s="11">
        <v>34</v>
      </c>
    </row>
    <row r="924" spans="1:4" ht="34.5" x14ac:dyDescent="0.2">
      <c r="A924" s="11">
        <f t="shared" si="19"/>
        <v>13</v>
      </c>
      <c r="B924" s="19" t="s">
        <v>1322</v>
      </c>
      <c r="C924" s="11" t="s">
        <v>1328</v>
      </c>
      <c r="D924" s="11">
        <v>0.85799999999999998</v>
      </c>
    </row>
    <row r="925" spans="1:4" ht="17.25" x14ac:dyDescent="0.2">
      <c r="A925" s="11">
        <f t="shared" si="19"/>
        <v>14</v>
      </c>
      <c r="B925" s="19" t="s">
        <v>254</v>
      </c>
      <c r="C925" s="11" t="s">
        <v>46</v>
      </c>
      <c r="D925" s="11">
        <v>514</v>
      </c>
    </row>
    <row r="926" spans="1:4" ht="34.5" x14ac:dyDescent="0.2">
      <c r="A926" s="11">
        <f t="shared" si="19"/>
        <v>15</v>
      </c>
      <c r="B926" s="19" t="s">
        <v>208</v>
      </c>
      <c r="C926" s="11" t="s">
        <v>1328</v>
      </c>
      <c r="D926" s="11">
        <v>0.48</v>
      </c>
    </row>
    <row r="927" spans="1:4" ht="51.75" x14ac:dyDescent="0.2">
      <c r="A927" s="11">
        <f t="shared" si="19"/>
        <v>16</v>
      </c>
      <c r="B927" s="19" t="s">
        <v>556</v>
      </c>
      <c r="C927" s="11" t="s">
        <v>1327</v>
      </c>
      <c r="D927" s="28">
        <v>72</v>
      </c>
    </row>
    <row r="928" spans="1:4" ht="34.5" x14ac:dyDescent="0.2">
      <c r="A928" s="11">
        <f t="shared" si="19"/>
        <v>17</v>
      </c>
      <c r="B928" s="19" t="s">
        <v>537</v>
      </c>
      <c r="C928" s="11" t="s">
        <v>1328</v>
      </c>
      <c r="D928" s="11">
        <v>0.82</v>
      </c>
    </row>
    <row r="929" spans="1:4" ht="17.25" x14ac:dyDescent="0.2">
      <c r="A929" s="11">
        <f t="shared" si="19"/>
        <v>18</v>
      </c>
      <c r="B929" s="19" t="s">
        <v>1394</v>
      </c>
      <c r="C929" s="11" t="s">
        <v>17</v>
      </c>
      <c r="D929" s="11">
        <v>0.33700000000000002</v>
      </c>
    </row>
    <row r="930" spans="1:4" ht="34.5" x14ac:dyDescent="0.2">
      <c r="A930" s="11">
        <f t="shared" si="19"/>
        <v>19</v>
      </c>
      <c r="B930" s="19" t="s">
        <v>1346</v>
      </c>
      <c r="C930" s="11" t="s">
        <v>1328</v>
      </c>
      <c r="D930" s="21">
        <v>0.82</v>
      </c>
    </row>
    <row r="931" spans="1:4" ht="17.25" x14ac:dyDescent="0.2">
      <c r="A931" s="11"/>
      <c r="B931" s="29" t="s">
        <v>557</v>
      </c>
      <c r="C931" s="11"/>
      <c r="D931" s="21"/>
    </row>
    <row r="932" spans="1:4" ht="34.5" x14ac:dyDescent="0.2">
      <c r="A932" s="11">
        <f t="shared" si="19"/>
        <v>1</v>
      </c>
      <c r="B932" s="19" t="s">
        <v>558</v>
      </c>
      <c r="C932" s="11" t="s">
        <v>1329</v>
      </c>
      <c r="D932" s="11">
        <v>9.4</v>
      </c>
    </row>
    <row r="933" spans="1:4" ht="34.5" x14ac:dyDescent="0.2">
      <c r="A933" s="11">
        <f t="shared" si="19"/>
        <v>2</v>
      </c>
      <c r="B933" s="19" t="s">
        <v>559</v>
      </c>
      <c r="C933" s="11" t="s">
        <v>1329</v>
      </c>
      <c r="D933" s="11">
        <v>1.9</v>
      </c>
    </row>
    <row r="934" spans="1:4" ht="17.25" x14ac:dyDescent="0.2">
      <c r="A934" s="11">
        <f t="shared" si="19"/>
        <v>3</v>
      </c>
      <c r="B934" s="19" t="s">
        <v>231</v>
      </c>
      <c r="C934" s="11" t="s">
        <v>17</v>
      </c>
      <c r="D934" s="24">
        <v>6.0999999999999999E-2</v>
      </c>
    </row>
    <row r="935" spans="1:4" ht="34.5" x14ac:dyDescent="0.2">
      <c r="A935" s="11">
        <f t="shared" si="19"/>
        <v>4</v>
      </c>
      <c r="B935" s="19" t="s">
        <v>560</v>
      </c>
      <c r="C935" s="11" t="s">
        <v>1329</v>
      </c>
      <c r="D935" s="11">
        <v>0.57999999999999996</v>
      </c>
    </row>
    <row r="936" spans="1:4" ht="17.25" x14ac:dyDescent="0.2">
      <c r="A936" s="11">
        <f t="shared" si="19"/>
        <v>5</v>
      </c>
      <c r="B936" s="19" t="s">
        <v>273</v>
      </c>
      <c r="C936" s="11" t="s">
        <v>17</v>
      </c>
      <c r="D936" s="20">
        <v>2.9399999999999999E-2</v>
      </c>
    </row>
    <row r="937" spans="1:4" ht="17.25" x14ac:dyDescent="0.2">
      <c r="A937" s="11">
        <f t="shared" si="19"/>
        <v>6</v>
      </c>
      <c r="B937" s="19" t="s">
        <v>476</v>
      </c>
      <c r="C937" s="11" t="s">
        <v>17</v>
      </c>
      <c r="D937" s="20">
        <v>5.1499999999999997E-2</v>
      </c>
    </row>
    <row r="938" spans="1:4" ht="17.25" x14ac:dyDescent="0.2">
      <c r="A938" s="11">
        <f t="shared" si="19"/>
        <v>7</v>
      </c>
      <c r="B938" s="19" t="s">
        <v>325</v>
      </c>
      <c r="C938" s="11" t="s">
        <v>17</v>
      </c>
      <c r="D938" s="20">
        <v>3.5999999999999999E-3</v>
      </c>
    </row>
    <row r="939" spans="1:4" ht="17.25" x14ac:dyDescent="0.2">
      <c r="A939" s="11"/>
      <c r="B939" s="30" t="s">
        <v>561</v>
      </c>
      <c r="C939" s="11"/>
      <c r="D939" s="11"/>
    </row>
    <row r="940" spans="1:4" ht="34.5" x14ac:dyDescent="0.2">
      <c r="A940" s="11">
        <f t="shared" si="19"/>
        <v>1</v>
      </c>
      <c r="B940" s="38" t="s">
        <v>562</v>
      </c>
      <c r="C940" s="11" t="s">
        <v>70</v>
      </c>
      <c r="D940" s="11">
        <v>91.2</v>
      </c>
    </row>
    <row r="941" spans="1:4" ht="17.25" x14ac:dyDescent="0.2">
      <c r="A941" s="11">
        <f t="shared" si="19"/>
        <v>2</v>
      </c>
      <c r="B941" s="38" t="s">
        <v>563</v>
      </c>
      <c r="C941" s="11" t="s">
        <v>1329</v>
      </c>
      <c r="D941" s="11">
        <v>13.94</v>
      </c>
    </row>
    <row r="942" spans="1:4" ht="17.25" x14ac:dyDescent="0.2">
      <c r="A942" s="11">
        <f t="shared" si="19"/>
        <v>3</v>
      </c>
      <c r="B942" s="38" t="s">
        <v>564</v>
      </c>
      <c r="C942" s="11" t="s">
        <v>1329</v>
      </c>
      <c r="D942" s="11">
        <v>3.65</v>
      </c>
    </row>
    <row r="943" spans="1:4" ht="17.25" x14ac:dyDescent="0.2">
      <c r="A943" s="11">
        <f t="shared" si="19"/>
        <v>4</v>
      </c>
      <c r="B943" s="19" t="s">
        <v>565</v>
      </c>
      <c r="C943" s="11" t="s">
        <v>70</v>
      </c>
      <c r="D943" s="23">
        <v>97.5</v>
      </c>
    </row>
    <row r="944" spans="1:4" ht="17.25" x14ac:dyDescent="0.2">
      <c r="A944" s="11">
        <f t="shared" si="19"/>
        <v>5</v>
      </c>
      <c r="B944" s="19" t="s">
        <v>300</v>
      </c>
      <c r="C944" s="11" t="s">
        <v>70</v>
      </c>
      <c r="D944" s="28">
        <v>304</v>
      </c>
    </row>
    <row r="945" spans="1:4" ht="17.25" x14ac:dyDescent="0.2">
      <c r="A945" s="11">
        <f t="shared" si="19"/>
        <v>6</v>
      </c>
      <c r="B945" s="19" t="s">
        <v>566</v>
      </c>
      <c r="C945" s="11" t="s">
        <v>17</v>
      </c>
      <c r="D945" s="20">
        <v>1.46E-2</v>
      </c>
    </row>
    <row r="946" spans="1:4" ht="17.25" x14ac:dyDescent="0.2">
      <c r="A946" s="11">
        <f t="shared" si="19"/>
        <v>7</v>
      </c>
      <c r="B946" s="19" t="s">
        <v>567</v>
      </c>
      <c r="C946" s="11" t="s">
        <v>17</v>
      </c>
      <c r="D946" s="20">
        <v>6.7500000000000004E-2</v>
      </c>
    </row>
    <row r="947" spans="1:4" ht="17.25" x14ac:dyDescent="0.2">
      <c r="A947" s="11">
        <f t="shared" si="19"/>
        <v>8</v>
      </c>
      <c r="B947" s="19" t="s">
        <v>568</v>
      </c>
      <c r="C947" s="11" t="s">
        <v>17</v>
      </c>
      <c r="D947" s="20">
        <v>2.4400000000000002E-2</v>
      </c>
    </row>
    <row r="948" spans="1:4" ht="17.25" x14ac:dyDescent="0.2">
      <c r="A948" s="11">
        <f t="shared" si="19"/>
        <v>9</v>
      </c>
      <c r="B948" s="19" t="s">
        <v>569</v>
      </c>
      <c r="C948" s="11" t="s">
        <v>1327</v>
      </c>
      <c r="D948" s="23">
        <v>150.5</v>
      </c>
    </row>
    <row r="949" spans="1:4" ht="34.5" x14ac:dyDescent="0.2">
      <c r="A949" s="11">
        <f t="shared" si="19"/>
        <v>10</v>
      </c>
      <c r="B949" s="19" t="s">
        <v>570</v>
      </c>
      <c r="C949" s="11" t="s">
        <v>1328</v>
      </c>
      <c r="D949" s="11">
        <v>0.91200000000000003</v>
      </c>
    </row>
    <row r="950" spans="1:4" ht="17.25" x14ac:dyDescent="0.2">
      <c r="A950" s="11"/>
      <c r="B950" s="30" t="s">
        <v>571</v>
      </c>
      <c r="C950" s="11"/>
      <c r="D950" s="11"/>
    </row>
    <row r="951" spans="1:4" ht="34.5" x14ac:dyDescent="0.2">
      <c r="A951" s="11">
        <f>A949+1</f>
        <v>11</v>
      </c>
      <c r="B951" s="38" t="s">
        <v>572</v>
      </c>
      <c r="C951" s="11" t="s">
        <v>46</v>
      </c>
      <c r="D951" s="11">
        <v>1</v>
      </c>
    </row>
    <row r="952" spans="1:4" ht="17.25" x14ac:dyDescent="0.2">
      <c r="A952" s="11">
        <f t="shared" si="19"/>
        <v>12</v>
      </c>
      <c r="B952" s="38" t="s">
        <v>563</v>
      </c>
      <c r="C952" s="11" t="s">
        <v>1329</v>
      </c>
      <c r="D952" s="11">
        <v>0.72</v>
      </c>
    </row>
    <row r="953" spans="1:4" ht="17.25" x14ac:dyDescent="0.2">
      <c r="A953" s="11">
        <f t="shared" si="19"/>
        <v>13</v>
      </c>
      <c r="B953" s="19" t="s">
        <v>573</v>
      </c>
      <c r="C953" s="11" t="s">
        <v>70</v>
      </c>
      <c r="D953" s="28">
        <v>6</v>
      </c>
    </row>
    <row r="954" spans="1:4" ht="17.25" x14ac:dyDescent="0.2">
      <c r="A954" s="11">
        <f t="shared" si="19"/>
        <v>14</v>
      </c>
      <c r="B954" s="19" t="s">
        <v>574</v>
      </c>
      <c r="C954" s="11" t="s">
        <v>70</v>
      </c>
      <c r="D954" s="23">
        <v>25.2</v>
      </c>
    </row>
    <row r="955" spans="1:4" ht="17.25" x14ac:dyDescent="0.2">
      <c r="A955" s="11">
        <f t="shared" si="19"/>
        <v>15</v>
      </c>
      <c r="B955" s="19" t="s">
        <v>575</v>
      </c>
      <c r="C955" s="11" t="s">
        <v>70</v>
      </c>
      <c r="D955" s="28">
        <v>52</v>
      </c>
    </row>
    <row r="956" spans="1:4" ht="17.25" x14ac:dyDescent="0.2">
      <c r="A956" s="11">
        <f t="shared" si="19"/>
        <v>16</v>
      </c>
      <c r="B956" s="19" t="s">
        <v>576</v>
      </c>
      <c r="C956" s="11" t="s">
        <v>70</v>
      </c>
      <c r="D956" s="28">
        <v>58</v>
      </c>
    </row>
    <row r="957" spans="1:4" ht="17.25" x14ac:dyDescent="0.2">
      <c r="A957" s="11">
        <f t="shared" si="19"/>
        <v>17</v>
      </c>
      <c r="B957" s="19" t="s">
        <v>325</v>
      </c>
      <c r="C957" s="11" t="s">
        <v>17</v>
      </c>
      <c r="D957" s="26">
        <v>4.9259999999999998E-2</v>
      </c>
    </row>
    <row r="958" spans="1:4" ht="17.25" x14ac:dyDescent="0.2">
      <c r="A958" s="11">
        <f t="shared" si="19"/>
        <v>18</v>
      </c>
      <c r="B958" s="19" t="s">
        <v>577</v>
      </c>
      <c r="C958" s="11" t="s">
        <v>70</v>
      </c>
      <c r="D958" s="28">
        <v>6</v>
      </c>
    </row>
    <row r="959" spans="1:4" ht="17.25" x14ac:dyDescent="0.2">
      <c r="A959" s="11">
        <f t="shared" si="19"/>
        <v>19</v>
      </c>
      <c r="B959" s="19" t="s">
        <v>578</v>
      </c>
      <c r="C959" s="11" t="s">
        <v>17</v>
      </c>
      <c r="D959" s="26">
        <v>6.3200000000000001E-3</v>
      </c>
    </row>
    <row r="960" spans="1:4" ht="17.25" x14ac:dyDescent="0.2">
      <c r="A960" s="11">
        <f t="shared" si="19"/>
        <v>20</v>
      </c>
      <c r="B960" s="19" t="s">
        <v>579</v>
      </c>
      <c r="C960" s="11" t="s">
        <v>46</v>
      </c>
      <c r="D960" s="28">
        <v>4</v>
      </c>
    </row>
    <row r="961" spans="1:18" ht="17.25" x14ac:dyDescent="0.2">
      <c r="A961" s="11">
        <f t="shared" si="19"/>
        <v>21</v>
      </c>
      <c r="B961" s="19" t="s">
        <v>580</v>
      </c>
      <c r="C961" s="11" t="s">
        <v>46</v>
      </c>
      <c r="D961" s="28">
        <v>4</v>
      </c>
    </row>
    <row r="962" spans="1:18" ht="17.25" x14ac:dyDescent="0.2">
      <c r="A962" s="11">
        <f t="shared" si="19"/>
        <v>22</v>
      </c>
      <c r="B962" s="19" t="s">
        <v>581</v>
      </c>
      <c r="C962" s="11" t="s">
        <v>46</v>
      </c>
      <c r="D962" s="28">
        <v>2</v>
      </c>
    </row>
    <row r="963" spans="1:18" ht="34.5" x14ac:dyDescent="0.2">
      <c r="A963" s="11">
        <f t="shared" si="19"/>
        <v>23</v>
      </c>
      <c r="B963" s="19" t="s">
        <v>582</v>
      </c>
      <c r="C963" s="11" t="s">
        <v>1328</v>
      </c>
      <c r="D963" s="11">
        <v>0.184</v>
      </c>
    </row>
    <row r="964" spans="1:18" s="5" customFormat="1" ht="17.25" x14ac:dyDescent="0.2">
      <c r="A964" s="31"/>
      <c r="B964" s="32" t="s">
        <v>1363</v>
      </c>
      <c r="C964" s="31"/>
      <c r="D964" s="31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7.25" x14ac:dyDescent="0.2">
      <c r="A965" s="16"/>
      <c r="B965" s="36" t="s">
        <v>11</v>
      </c>
      <c r="C965" s="16"/>
      <c r="D965" s="16"/>
    </row>
    <row r="966" spans="1:18" ht="51.75" x14ac:dyDescent="0.2">
      <c r="A966" s="11">
        <v>24</v>
      </c>
      <c r="B966" s="19" t="s">
        <v>583</v>
      </c>
      <c r="C966" s="33" t="s">
        <v>584</v>
      </c>
      <c r="D966" s="28">
        <v>3</v>
      </c>
    </row>
    <row r="967" spans="1:18" ht="86.25" x14ac:dyDescent="0.2">
      <c r="A967" s="11">
        <f t="shared" si="19"/>
        <v>25</v>
      </c>
      <c r="B967" s="19" t="s">
        <v>585</v>
      </c>
      <c r="C967" s="33" t="s">
        <v>46</v>
      </c>
      <c r="D967" s="28">
        <v>60</v>
      </c>
    </row>
    <row r="968" spans="1:18" ht="51.75" x14ac:dyDescent="0.2">
      <c r="A968" s="11">
        <f t="shared" si="19"/>
        <v>26</v>
      </c>
      <c r="B968" s="19" t="s">
        <v>586</v>
      </c>
      <c r="C968" s="33" t="s">
        <v>46</v>
      </c>
      <c r="D968" s="28">
        <v>1</v>
      </c>
    </row>
    <row r="969" spans="1:18" ht="51.75" x14ac:dyDescent="0.2">
      <c r="A969" s="11">
        <f t="shared" si="19"/>
        <v>27</v>
      </c>
      <c r="B969" s="19" t="s">
        <v>587</v>
      </c>
      <c r="C969" s="11" t="s">
        <v>424</v>
      </c>
      <c r="D969" s="11">
        <v>0.24</v>
      </c>
    </row>
    <row r="970" spans="1:18" ht="34.5" x14ac:dyDescent="0.2">
      <c r="A970" s="11">
        <f t="shared" si="19"/>
        <v>28</v>
      </c>
      <c r="B970" s="19" t="s">
        <v>588</v>
      </c>
      <c r="C970" s="11" t="s">
        <v>1329</v>
      </c>
      <c r="D970" s="11">
        <v>3.6240000000000001</v>
      </c>
    </row>
    <row r="971" spans="1:18" ht="17.25" x14ac:dyDescent="0.2">
      <c r="A971" s="11"/>
      <c r="B971" s="30" t="s">
        <v>589</v>
      </c>
      <c r="C971" s="11"/>
      <c r="D971" s="11"/>
    </row>
    <row r="972" spans="1:18" ht="51.75" x14ac:dyDescent="0.2">
      <c r="A972" s="11">
        <f>A970+1</f>
        <v>29</v>
      </c>
      <c r="B972" s="19" t="s">
        <v>1395</v>
      </c>
      <c r="C972" s="11" t="s">
        <v>90</v>
      </c>
      <c r="D972" s="11">
        <v>1.26</v>
      </c>
    </row>
    <row r="973" spans="1:18" ht="34.5" x14ac:dyDescent="0.2">
      <c r="A973" s="11">
        <f t="shared" si="19"/>
        <v>30</v>
      </c>
      <c r="B973" s="19" t="s">
        <v>590</v>
      </c>
      <c r="C973" s="11" t="s">
        <v>591</v>
      </c>
      <c r="D973" s="11">
        <v>22</v>
      </c>
    </row>
    <row r="974" spans="1:18" ht="17.25" x14ac:dyDescent="0.2">
      <c r="A974" s="11"/>
      <c r="B974" s="30" t="s">
        <v>592</v>
      </c>
      <c r="C974" s="33"/>
      <c r="D974" s="11"/>
    </row>
    <row r="975" spans="1:18" ht="51.75" x14ac:dyDescent="0.2">
      <c r="A975" s="11">
        <f>A973+1</f>
        <v>31</v>
      </c>
      <c r="B975" s="19" t="s">
        <v>593</v>
      </c>
      <c r="C975" s="33" t="s">
        <v>46</v>
      </c>
      <c r="D975" s="11">
        <v>1</v>
      </c>
    </row>
    <row r="976" spans="1:18" ht="34.5" x14ac:dyDescent="0.2">
      <c r="A976" s="11">
        <f t="shared" si="19"/>
        <v>32</v>
      </c>
      <c r="B976" s="19" t="s">
        <v>1347</v>
      </c>
      <c r="C976" s="11" t="s">
        <v>46</v>
      </c>
      <c r="D976" s="11">
        <v>1</v>
      </c>
    </row>
    <row r="977" spans="1:18" ht="34.5" x14ac:dyDescent="0.2">
      <c r="A977" s="11">
        <f t="shared" si="19"/>
        <v>33</v>
      </c>
      <c r="B977" s="19" t="s">
        <v>1348</v>
      </c>
      <c r="C977" s="11" t="s">
        <v>46</v>
      </c>
      <c r="D977" s="11">
        <v>3</v>
      </c>
    </row>
    <row r="978" spans="1:18" ht="34.5" x14ac:dyDescent="0.2">
      <c r="A978" s="11">
        <f t="shared" si="19"/>
        <v>34</v>
      </c>
      <c r="B978" s="19" t="s">
        <v>594</v>
      </c>
      <c r="C978" s="33" t="s">
        <v>46</v>
      </c>
      <c r="D978" s="11">
        <v>1</v>
      </c>
    </row>
    <row r="979" spans="1:18" ht="17.25" x14ac:dyDescent="0.2">
      <c r="A979" s="11">
        <f t="shared" si="19"/>
        <v>35</v>
      </c>
      <c r="B979" s="19" t="s">
        <v>595</v>
      </c>
      <c r="C979" s="33" t="s">
        <v>46</v>
      </c>
      <c r="D979" s="11">
        <v>1</v>
      </c>
    </row>
    <row r="980" spans="1:18" ht="17.25" x14ac:dyDescent="0.2">
      <c r="A980" s="11"/>
      <c r="B980" s="29" t="s">
        <v>596</v>
      </c>
      <c r="C980" s="33"/>
      <c r="D980" s="11"/>
    </row>
    <row r="981" spans="1:18" ht="17.25" x14ac:dyDescent="0.2">
      <c r="A981" s="11">
        <f>A979+1</f>
        <v>36</v>
      </c>
      <c r="B981" s="19" t="s">
        <v>597</v>
      </c>
      <c r="C981" s="11" t="s">
        <v>1329</v>
      </c>
      <c r="D981" s="11">
        <v>14.5</v>
      </c>
    </row>
    <row r="982" spans="1:18" ht="17.25" x14ac:dyDescent="0.2">
      <c r="A982" s="11">
        <f t="shared" si="19"/>
        <v>37</v>
      </c>
      <c r="B982" s="19" t="s">
        <v>598</v>
      </c>
      <c r="C982" s="11" t="s">
        <v>1329</v>
      </c>
      <c r="D982" s="11">
        <v>14.5</v>
      </c>
    </row>
    <row r="983" spans="1:18" ht="17.25" x14ac:dyDescent="0.2">
      <c r="A983" s="11">
        <f t="shared" si="19"/>
        <v>38</v>
      </c>
      <c r="B983" s="19" t="s">
        <v>449</v>
      </c>
      <c r="C983" s="33" t="s">
        <v>90</v>
      </c>
      <c r="D983" s="11">
        <v>0.57999999999999996</v>
      </c>
    </row>
    <row r="984" spans="1:18" ht="17.25" x14ac:dyDescent="0.2">
      <c r="A984" s="11">
        <f t="shared" si="19"/>
        <v>39</v>
      </c>
      <c r="B984" s="19" t="s">
        <v>599</v>
      </c>
      <c r="C984" s="33" t="s">
        <v>46</v>
      </c>
      <c r="D984" s="11">
        <v>18</v>
      </c>
    </row>
    <row r="985" spans="1:18" ht="17.25" x14ac:dyDescent="0.2">
      <c r="A985" s="11">
        <f t="shared" si="19"/>
        <v>40</v>
      </c>
      <c r="B985" s="19" t="s">
        <v>600</v>
      </c>
      <c r="C985" s="11" t="s">
        <v>70</v>
      </c>
      <c r="D985" s="11">
        <v>45</v>
      </c>
    </row>
    <row r="986" spans="1:18" ht="69" x14ac:dyDescent="0.2">
      <c r="A986" s="11">
        <f t="shared" ref="A986:A988" si="20">A985+1</f>
        <v>41</v>
      </c>
      <c r="B986" s="19" t="s">
        <v>1396</v>
      </c>
      <c r="C986" s="11" t="s">
        <v>90</v>
      </c>
      <c r="D986" s="11">
        <v>0.16</v>
      </c>
    </row>
    <row r="987" spans="1:18" ht="17.25" x14ac:dyDescent="0.2">
      <c r="A987" s="11">
        <f t="shared" si="20"/>
        <v>42</v>
      </c>
      <c r="B987" s="19" t="s">
        <v>1397</v>
      </c>
      <c r="C987" s="11" t="s">
        <v>46</v>
      </c>
      <c r="D987" s="11">
        <v>14</v>
      </c>
    </row>
    <row r="988" spans="1:18" ht="34.5" x14ac:dyDescent="0.2">
      <c r="A988" s="11">
        <f t="shared" si="20"/>
        <v>43</v>
      </c>
      <c r="B988" s="19" t="s">
        <v>601</v>
      </c>
      <c r="C988" s="11" t="s">
        <v>414</v>
      </c>
      <c r="D988" s="11">
        <v>1.5720000000000001</v>
      </c>
    </row>
    <row r="989" spans="1:18" s="5" customFormat="1" ht="17.25" x14ac:dyDescent="0.2">
      <c r="A989" s="31"/>
      <c r="B989" s="32" t="s">
        <v>1365</v>
      </c>
      <c r="C989" s="31"/>
      <c r="D989" s="31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s="1" customFormat="1" ht="17.25" x14ac:dyDescent="0.2">
      <c r="A990" s="40"/>
      <c r="B990" s="41" t="s">
        <v>1</v>
      </c>
      <c r="C990" s="42"/>
      <c r="D990" s="43"/>
    </row>
    <row r="991" spans="1:18" s="5" customFormat="1" ht="17.25" x14ac:dyDescent="0.2">
      <c r="A991" s="44"/>
      <c r="B991" s="45" t="s">
        <v>1364</v>
      </c>
      <c r="C991" s="46"/>
      <c r="D991" s="47"/>
    </row>
    <row r="992" spans="1:18" s="5" customFormat="1" ht="17.25" x14ac:dyDescent="0.2">
      <c r="A992" s="44"/>
      <c r="B992" s="45" t="s">
        <v>12</v>
      </c>
      <c r="C992" s="46"/>
      <c r="D992" s="47"/>
    </row>
    <row r="993" spans="1:4" s="5" customFormat="1" ht="17.25" x14ac:dyDescent="0.2">
      <c r="A993" s="44"/>
      <c r="B993" s="45" t="s">
        <v>1349</v>
      </c>
      <c r="C993" s="46"/>
      <c r="D993" s="47"/>
    </row>
    <row r="994" spans="1:4" s="5" customFormat="1" ht="17.25" x14ac:dyDescent="0.2">
      <c r="A994" s="44"/>
      <c r="B994" s="45" t="s">
        <v>1353</v>
      </c>
      <c r="C994" s="46"/>
      <c r="D994" s="47"/>
    </row>
  </sheetData>
  <mergeCells count="6">
    <mergeCell ref="A2:D2"/>
    <mergeCell ref="A1:D1"/>
    <mergeCell ref="A3:A4"/>
    <mergeCell ref="B3:B4"/>
    <mergeCell ref="C3:C4"/>
    <mergeCell ref="D3:D4"/>
  </mergeCells>
  <pageMargins left="0.51181102362204722" right="0" top="0.15748031496062992" bottom="0.15748031496062992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94"/>
  <sheetViews>
    <sheetView topLeftCell="A788" workbookViewId="0">
      <selection activeCell="F1005" sqref="F1005"/>
    </sheetView>
  </sheetViews>
  <sheetFormatPr defaultRowHeight="17.25" x14ac:dyDescent="0.3"/>
  <cols>
    <col min="1" max="1" width="6.28515625" style="49" customWidth="1"/>
    <col min="2" max="2" width="49.85546875" style="49" customWidth="1"/>
    <col min="3" max="3" width="11.85546875" style="49" customWidth="1"/>
    <col min="4" max="4" width="14.5703125" style="49" customWidth="1"/>
    <col min="5" max="6" width="9.140625" style="48"/>
    <col min="7" max="7" width="12.7109375" style="48" customWidth="1"/>
    <col min="8" max="8" width="10.5703125" style="48" customWidth="1"/>
    <col min="9" max="9" width="11.140625" style="48" customWidth="1"/>
    <col min="10" max="10" width="13.140625" style="48" customWidth="1"/>
    <col min="11" max="21" width="9.140625" style="48"/>
    <col min="22" max="16384" width="9.140625" style="49"/>
  </cols>
  <sheetData>
    <row r="1" spans="1:21" ht="57" customHeight="1" x14ac:dyDescent="0.3">
      <c r="A1" s="67" t="s">
        <v>1458</v>
      </c>
      <c r="B1" s="67"/>
      <c r="C1" s="67"/>
      <c r="D1" s="67"/>
      <c r="E1" s="10"/>
      <c r="F1" s="10"/>
      <c r="G1" s="10"/>
      <c r="H1" s="10"/>
      <c r="I1" s="10"/>
      <c r="J1" s="10"/>
    </row>
    <row r="2" spans="1:21" s="50" customFormat="1" ht="17.25" customHeight="1" x14ac:dyDescent="0.3">
      <c r="A2" s="69" t="s">
        <v>1456</v>
      </c>
      <c r="B2" s="69"/>
      <c r="C2" s="69"/>
      <c r="D2" s="69"/>
    </row>
    <row r="3" spans="1:21" s="51" customFormat="1" ht="12.75" customHeight="1" x14ac:dyDescent="0.3">
      <c r="A3" s="70" t="s">
        <v>602</v>
      </c>
      <c r="B3" s="71" t="s">
        <v>603</v>
      </c>
      <c r="C3" s="72" t="s">
        <v>604</v>
      </c>
      <c r="D3" s="73" t="s">
        <v>605</v>
      </c>
    </row>
    <row r="4" spans="1:21" s="52" customFormat="1" ht="80.25" customHeight="1" x14ac:dyDescent="0.3">
      <c r="A4" s="70"/>
      <c r="B4" s="71"/>
      <c r="C4" s="72"/>
      <c r="D4" s="73"/>
    </row>
    <row r="5" spans="1:21" s="55" customFormat="1" x14ac:dyDescent="0.3">
      <c r="A5" s="53">
        <v>1</v>
      </c>
      <c r="B5" s="54">
        <v>2</v>
      </c>
      <c r="C5" s="53">
        <v>3</v>
      </c>
      <c r="D5" s="53">
        <v>4</v>
      </c>
    </row>
    <row r="6" spans="1:21" s="56" customFormat="1" ht="34.5" x14ac:dyDescent="0.3">
      <c r="A6" s="12"/>
      <c r="B6" s="13" t="s">
        <v>607</v>
      </c>
      <c r="C6" s="14"/>
      <c r="D6" s="14"/>
    </row>
    <row r="7" spans="1:21" x14ac:dyDescent="0.3">
      <c r="A7" s="16"/>
      <c r="B7" s="17" t="s">
        <v>608</v>
      </c>
      <c r="C7" s="16"/>
      <c r="D7" s="18"/>
    </row>
    <row r="8" spans="1:21" x14ac:dyDescent="0.3">
      <c r="A8" s="16"/>
      <c r="B8" s="17" t="s">
        <v>609</v>
      </c>
      <c r="C8" s="16"/>
      <c r="D8" s="18"/>
    </row>
    <row r="9" spans="1:21" ht="34.5" x14ac:dyDescent="0.3">
      <c r="A9" s="11">
        <f>A8+1</f>
        <v>1</v>
      </c>
      <c r="B9" s="19" t="s">
        <v>610</v>
      </c>
      <c r="C9" s="11" t="s">
        <v>611</v>
      </c>
      <c r="D9" s="20">
        <v>4.1999999999999997E-3</v>
      </c>
    </row>
    <row r="10" spans="1:21" s="58" customFormat="1" ht="19.5" x14ac:dyDescent="0.25">
      <c r="A10" s="11">
        <f t="shared" ref="A10:A28" si="0">A9+1</f>
        <v>2</v>
      </c>
      <c r="B10" s="19" t="s">
        <v>612</v>
      </c>
      <c r="C10" s="11" t="s">
        <v>1404</v>
      </c>
      <c r="D10" s="23">
        <v>5.3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</row>
    <row r="11" spans="1:21" s="58" customFormat="1" ht="34.5" x14ac:dyDescent="0.25">
      <c r="A11" s="11">
        <f t="shared" si="0"/>
        <v>3</v>
      </c>
      <c r="B11" s="19" t="s">
        <v>613</v>
      </c>
      <c r="C11" s="11" t="s">
        <v>1405</v>
      </c>
      <c r="D11" s="24">
        <v>5.2999999999999999E-2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1" s="58" customFormat="1" ht="103.5" x14ac:dyDescent="0.25">
      <c r="A12" s="11">
        <f t="shared" si="0"/>
        <v>4</v>
      </c>
      <c r="B12" s="19" t="s">
        <v>614</v>
      </c>
      <c r="C12" s="11" t="s">
        <v>1406</v>
      </c>
      <c r="D12" s="23">
        <v>0.5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</row>
    <row r="13" spans="1:21" s="58" customFormat="1" ht="34.5" x14ac:dyDescent="0.25">
      <c r="A13" s="11">
        <f t="shared" si="0"/>
        <v>5</v>
      </c>
      <c r="B13" s="19" t="s">
        <v>615</v>
      </c>
      <c r="C13" s="11" t="s">
        <v>1406</v>
      </c>
      <c r="D13" s="23">
        <v>25.2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 s="58" customFormat="1" ht="34.5" x14ac:dyDescent="0.25">
      <c r="A14" s="11">
        <f t="shared" si="0"/>
        <v>6</v>
      </c>
      <c r="B14" s="19" t="s">
        <v>616</v>
      </c>
      <c r="C14" s="11" t="s">
        <v>1406</v>
      </c>
      <c r="D14" s="23">
        <v>5.0999999999999996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</row>
    <row r="15" spans="1:21" s="58" customFormat="1" x14ac:dyDescent="0.25">
      <c r="A15" s="11">
        <f t="shared" si="0"/>
        <v>7</v>
      </c>
      <c r="B15" s="19" t="s">
        <v>617</v>
      </c>
      <c r="C15" s="11" t="s">
        <v>611</v>
      </c>
      <c r="D15" s="20">
        <v>0.30180000000000001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</row>
    <row r="16" spans="1:21" s="58" customFormat="1" ht="34.5" x14ac:dyDescent="0.25">
      <c r="A16" s="11">
        <f t="shared" si="0"/>
        <v>8</v>
      </c>
      <c r="B16" s="19" t="s">
        <v>618</v>
      </c>
      <c r="C16" s="11" t="s">
        <v>611</v>
      </c>
      <c r="D16" s="20">
        <v>5.57E-2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</row>
    <row r="17" spans="1:21" s="58" customFormat="1" x14ac:dyDescent="0.25">
      <c r="A17" s="16"/>
      <c r="B17" s="17" t="s">
        <v>619</v>
      </c>
      <c r="C17" s="16"/>
      <c r="D17" s="25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</row>
    <row r="18" spans="1:21" s="58" customFormat="1" ht="34.5" x14ac:dyDescent="0.25">
      <c r="A18" s="11">
        <f>A16+1</f>
        <v>9</v>
      </c>
      <c r="B18" s="19" t="s">
        <v>620</v>
      </c>
      <c r="C18" s="11" t="s">
        <v>1406</v>
      </c>
      <c r="D18" s="11">
        <v>5.91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</row>
    <row r="19" spans="1:21" s="58" customFormat="1" x14ac:dyDescent="0.25">
      <c r="A19" s="11">
        <f t="shared" si="0"/>
        <v>10</v>
      </c>
      <c r="B19" s="19" t="s">
        <v>621</v>
      </c>
      <c r="C19" s="11" t="s">
        <v>611</v>
      </c>
      <c r="D19" s="26">
        <v>0.25992999999999999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s="58" customFormat="1" ht="34.5" x14ac:dyDescent="0.25">
      <c r="A20" s="11">
        <f t="shared" si="0"/>
        <v>11</v>
      </c>
      <c r="B20" s="19" t="s">
        <v>622</v>
      </c>
      <c r="C20" s="11" t="s">
        <v>611</v>
      </c>
      <c r="D20" s="26">
        <v>1.333E-2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</row>
    <row r="21" spans="1:21" s="58" customFormat="1" x14ac:dyDescent="0.25">
      <c r="A21" s="11">
        <f t="shared" si="0"/>
        <v>12</v>
      </c>
      <c r="B21" s="19" t="s">
        <v>623</v>
      </c>
      <c r="C21" s="11" t="s">
        <v>611</v>
      </c>
      <c r="D21" s="26">
        <v>5.5829999999999998E-2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</row>
    <row r="22" spans="1:21" s="58" customFormat="1" x14ac:dyDescent="0.25">
      <c r="A22" s="11">
        <f t="shared" si="0"/>
        <v>13</v>
      </c>
      <c r="B22" s="19" t="s">
        <v>624</v>
      </c>
      <c r="C22" s="11" t="s">
        <v>611</v>
      </c>
      <c r="D22" s="26">
        <v>0.31841000000000003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</row>
    <row r="23" spans="1:21" s="58" customFormat="1" x14ac:dyDescent="0.25">
      <c r="A23" s="11">
        <f t="shared" si="0"/>
        <v>14</v>
      </c>
      <c r="B23" s="19" t="s">
        <v>625</v>
      </c>
      <c r="C23" s="11" t="s">
        <v>611</v>
      </c>
      <c r="D23" s="26">
        <v>4.8800000000000003E-2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s="58" customFormat="1" x14ac:dyDescent="0.25">
      <c r="A24" s="11">
        <f t="shared" si="0"/>
        <v>15</v>
      </c>
      <c r="B24" s="19" t="s">
        <v>626</v>
      </c>
      <c r="C24" s="11" t="s">
        <v>611</v>
      </c>
      <c r="D24" s="26">
        <v>0.12939000000000001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s="58" customFormat="1" x14ac:dyDescent="0.25">
      <c r="A25" s="11">
        <f t="shared" si="0"/>
        <v>16</v>
      </c>
      <c r="B25" s="19" t="s">
        <v>627</v>
      </c>
      <c r="C25" s="11" t="s">
        <v>611</v>
      </c>
      <c r="D25" s="26">
        <v>2.1749999999999999E-2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s="58" customFormat="1" x14ac:dyDescent="0.25">
      <c r="A26" s="11">
        <f t="shared" si="0"/>
        <v>17</v>
      </c>
      <c r="B26" s="19" t="s">
        <v>628</v>
      </c>
      <c r="C26" s="11" t="s">
        <v>611</v>
      </c>
      <c r="D26" s="26">
        <v>9.2800000000000001E-3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s="58" customFormat="1" x14ac:dyDescent="0.25">
      <c r="A27" s="11">
        <f t="shared" si="0"/>
        <v>18</v>
      </c>
      <c r="B27" s="19" t="s">
        <v>629</v>
      </c>
      <c r="C27" s="11" t="s">
        <v>611</v>
      </c>
      <c r="D27" s="26">
        <v>3.9489999999999997E-2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s="58" customFormat="1" ht="34.5" x14ac:dyDescent="0.25">
      <c r="A28" s="11">
        <f t="shared" si="0"/>
        <v>19</v>
      </c>
      <c r="B28" s="19" t="s">
        <v>630</v>
      </c>
      <c r="C28" s="11" t="s">
        <v>1404</v>
      </c>
      <c r="D28" s="23">
        <v>12.2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s="58" customFormat="1" x14ac:dyDescent="0.25">
      <c r="A29" s="16"/>
      <c r="B29" s="17" t="s">
        <v>631</v>
      </c>
      <c r="C29" s="16"/>
      <c r="D29" s="25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s="58" customFormat="1" ht="34.5" x14ac:dyDescent="0.25">
      <c r="A30" s="11">
        <f>A28+1</f>
        <v>20</v>
      </c>
      <c r="B30" s="19" t="s">
        <v>620</v>
      </c>
      <c r="C30" s="11" t="s">
        <v>1406</v>
      </c>
      <c r="D30" s="11">
        <v>8.06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s="58" customFormat="1" x14ac:dyDescent="0.25">
      <c r="A31" s="11">
        <f>A30+1</f>
        <v>21</v>
      </c>
      <c r="B31" s="19" t="s">
        <v>621</v>
      </c>
      <c r="C31" s="11" t="s">
        <v>611</v>
      </c>
      <c r="D31" s="26">
        <v>0.36092000000000002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s="58" customFormat="1" x14ac:dyDescent="0.25">
      <c r="A32" s="11">
        <f t="shared" ref="A32:A49" si="1">A31+1</f>
        <v>22</v>
      </c>
      <c r="B32" s="19" t="s">
        <v>623</v>
      </c>
      <c r="C32" s="11" t="s">
        <v>611</v>
      </c>
      <c r="D32" s="26">
        <v>0.93328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s="58" customFormat="1" x14ac:dyDescent="0.25">
      <c r="A33" s="11">
        <f t="shared" si="1"/>
        <v>23</v>
      </c>
      <c r="B33" s="19" t="s">
        <v>624</v>
      </c>
      <c r="C33" s="11" t="s">
        <v>611</v>
      </c>
      <c r="D33" s="26">
        <v>0.20641000000000001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s="58" customFormat="1" x14ac:dyDescent="0.25">
      <c r="A34" s="11">
        <f t="shared" si="1"/>
        <v>24</v>
      </c>
      <c r="B34" s="19" t="s">
        <v>625</v>
      </c>
      <c r="C34" s="11" t="s">
        <v>611</v>
      </c>
      <c r="D34" s="26">
        <v>0.10310999999999999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s="58" customFormat="1" x14ac:dyDescent="0.25">
      <c r="A35" s="11">
        <f t="shared" si="1"/>
        <v>25</v>
      </c>
      <c r="B35" s="19" t="s">
        <v>626</v>
      </c>
      <c r="C35" s="11" t="s">
        <v>611</v>
      </c>
      <c r="D35" s="26">
        <v>0.25879000000000002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s="58" customFormat="1" x14ac:dyDescent="0.25">
      <c r="A36" s="11">
        <f t="shared" si="1"/>
        <v>26</v>
      </c>
      <c r="B36" s="19" t="s">
        <v>632</v>
      </c>
      <c r="C36" s="11" t="s">
        <v>611</v>
      </c>
      <c r="D36" s="26">
        <v>7.2470000000000007E-2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s="58" customFormat="1" x14ac:dyDescent="0.25">
      <c r="A37" s="11">
        <f t="shared" si="1"/>
        <v>27</v>
      </c>
      <c r="B37" s="19" t="s">
        <v>628</v>
      </c>
      <c r="C37" s="11" t="s">
        <v>611</v>
      </c>
      <c r="D37" s="26">
        <v>1.5959999999999998E-2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s="58" customFormat="1" x14ac:dyDescent="0.25">
      <c r="A38" s="11">
        <f t="shared" si="1"/>
        <v>28</v>
      </c>
      <c r="B38" s="19" t="s">
        <v>629</v>
      </c>
      <c r="C38" s="11" t="s">
        <v>611</v>
      </c>
      <c r="D38" s="26">
        <v>4.7050000000000002E-2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 s="58" customFormat="1" ht="34.5" x14ac:dyDescent="0.25">
      <c r="A39" s="11">
        <f t="shared" si="1"/>
        <v>29</v>
      </c>
      <c r="B39" s="19" t="s">
        <v>630</v>
      </c>
      <c r="C39" s="11" t="s">
        <v>1404</v>
      </c>
      <c r="D39" s="21">
        <v>4.88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s="58" customFormat="1" x14ac:dyDescent="0.25">
      <c r="A40" s="16"/>
      <c r="B40" s="17" t="s">
        <v>633</v>
      </c>
      <c r="C40" s="16"/>
      <c r="D40" s="25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s="58" customFormat="1" ht="34.5" x14ac:dyDescent="0.25">
      <c r="A41" s="11">
        <f>A39+1</f>
        <v>30</v>
      </c>
      <c r="B41" s="19" t="s">
        <v>634</v>
      </c>
      <c r="C41" s="11" t="s">
        <v>1406</v>
      </c>
      <c r="D41" s="11">
        <v>2.04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s="58" customFormat="1" ht="34.5" x14ac:dyDescent="0.25">
      <c r="A42" s="11">
        <f t="shared" si="1"/>
        <v>31</v>
      </c>
      <c r="B42" s="19" t="s">
        <v>620</v>
      </c>
      <c r="C42" s="11" t="s">
        <v>1406</v>
      </c>
      <c r="D42" s="11">
        <v>11.72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s="58" customFormat="1" x14ac:dyDescent="0.25">
      <c r="A43" s="11">
        <f t="shared" si="1"/>
        <v>32</v>
      </c>
      <c r="B43" s="19" t="s">
        <v>621</v>
      </c>
      <c r="C43" s="11" t="s">
        <v>611</v>
      </c>
      <c r="D43" s="26">
        <v>0.34508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s="58" customFormat="1" x14ac:dyDescent="0.25">
      <c r="A44" s="11">
        <f t="shared" si="1"/>
        <v>33</v>
      </c>
      <c r="B44" s="19" t="s">
        <v>623</v>
      </c>
      <c r="C44" s="11" t="s">
        <v>611</v>
      </c>
      <c r="D44" s="26">
        <v>1.2537799999999999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s="58" customFormat="1" x14ac:dyDescent="0.25">
      <c r="A45" s="11">
        <f t="shared" si="1"/>
        <v>34</v>
      </c>
      <c r="B45" s="19" t="s">
        <v>632</v>
      </c>
      <c r="C45" s="11" t="s">
        <v>611</v>
      </c>
      <c r="D45" s="26">
        <v>8.8109999999999994E-2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s="58" customFormat="1" x14ac:dyDescent="0.25">
      <c r="A46" s="11">
        <f t="shared" si="1"/>
        <v>35</v>
      </c>
      <c r="B46" s="19" t="s">
        <v>628</v>
      </c>
      <c r="C46" s="11" t="s">
        <v>611</v>
      </c>
      <c r="D46" s="26">
        <v>8.1300000000000001E-3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s="58" customFormat="1" ht="34.5" x14ac:dyDescent="0.25">
      <c r="A47" s="11">
        <f t="shared" si="1"/>
        <v>36</v>
      </c>
      <c r="B47" s="19" t="s">
        <v>635</v>
      </c>
      <c r="C47" s="11" t="s">
        <v>611</v>
      </c>
      <c r="D47" s="26">
        <v>2.376E-2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s="58" customFormat="1" x14ac:dyDescent="0.25">
      <c r="A48" s="11">
        <f t="shared" si="1"/>
        <v>37</v>
      </c>
      <c r="B48" s="19" t="s">
        <v>629</v>
      </c>
      <c r="C48" s="11" t="s">
        <v>611</v>
      </c>
      <c r="D48" s="26">
        <v>8.6370000000000002E-2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s="58" customFormat="1" ht="34.5" x14ac:dyDescent="0.25">
      <c r="A49" s="11">
        <f t="shared" si="1"/>
        <v>38</v>
      </c>
      <c r="B49" s="19" t="s">
        <v>630</v>
      </c>
      <c r="C49" s="11" t="s">
        <v>1404</v>
      </c>
      <c r="D49" s="21">
        <v>3.36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s="58" customFormat="1" x14ac:dyDescent="0.25">
      <c r="A50" s="16"/>
      <c r="B50" s="17" t="s">
        <v>636</v>
      </c>
      <c r="C50" s="16"/>
      <c r="D50" s="25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s="58" customFormat="1" ht="34.5" x14ac:dyDescent="0.25">
      <c r="A51" s="11">
        <f>A49+1</f>
        <v>39</v>
      </c>
      <c r="B51" s="19" t="s">
        <v>620</v>
      </c>
      <c r="C51" s="11" t="s">
        <v>1406</v>
      </c>
      <c r="D51" s="11">
        <v>5.68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 s="58" customFormat="1" x14ac:dyDescent="0.25">
      <c r="A52" s="11">
        <f>A51+1</f>
        <v>40</v>
      </c>
      <c r="B52" s="19" t="s">
        <v>621</v>
      </c>
      <c r="C52" s="11" t="s">
        <v>611</v>
      </c>
      <c r="D52" s="26">
        <v>0.17254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 s="58" customFormat="1" x14ac:dyDescent="0.25">
      <c r="A53" s="11">
        <f t="shared" ref="A53:A57" si="2">A52+1</f>
        <v>41</v>
      </c>
      <c r="B53" s="19" t="s">
        <v>623</v>
      </c>
      <c r="C53" s="11" t="s">
        <v>611</v>
      </c>
      <c r="D53" s="26">
        <v>0.62688999999999995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 s="58" customFormat="1" x14ac:dyDescent="0.25">
      <c r="A54" s="11">
        <f t="shared" si="2"/>
        <v>42</v>
      </c>
      <c r="B54" s="19" t="s">
        <v>632</v>
      </c>
      <c r="C54" s="11" t="s">
        <v>611</v>
      </c>
      <c r="D54" s="26">
        <v>4.4060000000000002E-2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s="58" customFormat="1" x14ac:dyDescent="0.25">
      <c r="A55" s="11">
        <f t="shared" si="2"/>
        <v>43</v>
      </c>
      <c r="B55" s="19" t="s">
        <v>628</v>
      </c>
      <c r="C55" s="11" t="s">
        <v>611</v>
      </c>
      <c r="D55" s="27">
        <v>4.065E-3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s="58" customFormat="1" x14ac:dyDescent="0.25">
      <c r="A56" s="11">
        <f t="shared" si="2"/>
        <v>44</v>
      </c>
      <c r="B56" s="19" t="s">
        <v>629</v>
      </c>
      <c r="C56" s="11" t="s">
        <v>611</v>
      </c>
      <c r="D56" s="26">
        <v>4.3189999999999999E-2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 s="58" customFormat="1" ht="34.5" x14ac:dyDescent="0.25">
      <c r="A57" s="11">
        <f t="shared" si="2"/>
        <v>45</v>
      </c>
      <c r="B57" s="19" t="s">
        <v>630</v>
      </c>
      <c r="C57" s="11" t="s">
        <v>1404</v>
      </c>
      <c r="D57" s="21">
        <v>3.36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s="58" customFormat="1" x14ac:dyDescent="0.25">
      <c r="A58" s="16"/>
      <c r="B58" s="17" t="s">
        <v>637</v>
      </c>
      <c r="C58" s="16"/>
      <c r="D58" s="25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 s="58" customFormat="1" ht="34.5" x14ac:dyDescent="0.25">
      <c r="A59" s="11">
        <f>A57+1</f>
        <v>46</v>
      </c>
      <c r="B59" s="19" t="s">
        <v>638</v>
      </c>
      <c r="C59" s="11" t="s">
        <v>1407</v>
      </c>
      <c r="D59" s="11">
        <v>6.32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 s="58" customFormat="1" x14ac:dyDescent="0.25">
      <c r="A60" s="11">
        <f>A59+1</f>
        <v>47</v>
      </c>
      <c r="B60" s="19" t="s">
        <v>623</v>
      </c>
      <c r="C60" s="11" t="s">
        <v>611</v>
      </c>
      <c r="D60" s="20">
        <v>0.24229999999999999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s="58" customFormat="1" x14ac:dyDescent="0.25">
      <c r="A61" s="11">
        <f t="shared" ref="A61:A71" si="3">A60+1</f>
        <v>48</v>
      </c>
      <c r="B61" s="19" t="s">
        <v>621</v>
      </c>
      <c r="C61" s="11" t="s">
        <v>611</v>
      </c>
      <c r="D61" s="20">
        <v>0.32029999999999997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s="58" customFormat="1" x14ac:dyDescent="0.25">
      <c r="A62" s="11">
        <f t="shared" si="3"/>
        <v>49</v>
      </c>
      <c r="B62" s="19" t="s">
        <v>628</v>
      </c>
      <c r="C62" s="11" t="s">
        <v>611</v>
      </c>
      <c r="D62" s="26">
        <v>7.392E-2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 s="58" customFormat="1" ht="34.5" x14ac:dyDescent="0.25">
      <c r="A63" s="11">
        <f t="shared" si="3"/>
        <v>50</v>
      </c>
      <c r="B63" s="19" t="s">
        <v>639</v>
      </c>
      <c r="C63" s="11" t="s">
        <v>1407</v>
      </c>
      <c r="D63" s="11">
        <v>3.79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s="58" customFormat="1" x14ac:dyDescent="0.25">
      <c r="A64" s="11">
        <f t="shared" si="3"/>
        <v>51</v>
      </c>
      <c r="B64" s="19" t="s">
        <v>640</v>
      </c>
      <c r="C64" s="11" t="s">
        <v>611</v>
      </c>
      <c r="D64" s="26">
        <v>1.0100800000000001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s="58" customFormat="1" x14ac:dyDescent="0.25">
      <c r="A65" s="11">
        <f t="shared" si="3"/>
        <v>52</v>
      </c>
      <c r="B65" s="19" t="s">
        <v>621</v>
      </c>
      <c r="C65" s="11" t="s">
        <v>611</v>
      </c>
      <c r="D65" s="20">
        <v>0.32029999999999997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</row>
    <row r="66" spans="1:21" s="58" customFormat="1" x14ac:dyDescent="0.25">
      <c r="A66" s="11">
        <f t="shared" si="3"/>
        <v>53</v>
      </c>
      <c r="B66" s="19" t="s">
        <v>628</v>
      </c>
      <c r="C66" s="11" t="s">
        <v>611</v>
      </c>
      <c r="D66" s="20">
        <v>6.1600000000000002E-2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s="58" customFormat="1" ht="34.5" x14ac:dyDescent="0.25">
      <c r="A67" s="11">
        <f t="shared" si="3"/>
        <v>54</v>
      </c>
      <c r="B67" s="19" t="s">
        <v>641</v>
      </c>
      <c r="C67" s="11" t="s">
        <v>1407</v>
      </c>
      <c r="D67" s="11">
        <v>7.64</v>
      </c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s="58" customFormat="1" x14ac:dyDescent="0.25">
      <c r="A68" s="11">
        <f t="shared" si="3"/>
        <v>55</v>
      </c>
      <c r="B68" s="19" t="s">
        <v>621</v>
      </c>
      <c r="C68" s="11" t="s">
        <v>611</v>
      </c>
      <c r="D68" s="24">
        <v>0.42199999999999999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</row>
    <row r="69" spans="1:21" s="58" customFormat="1" x14ac:dyDescent="0.25">
      <c r="A69" s="11">
        <f t="shared" si="3"/>
        <v>56</v>
      </c>
      <c r="B69" s="19" t="s">
        <v>642</v>
      </c>
      <c r="C69" s="11" t="s">
        <v>611</v>
      </c>
      <c r="D69" s="26">
        <v>0.78146000000000004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s="58" customFormat="1" ht="34.5" x14ac:dyDescent="0.25">
      <c r="A70" s="11">
        <f t="shared" si="3"/>
        <v>57</v>
      </c>
      <c r="B70" s="19" t="s">
        <v>643</v>
      </c>
      <c r="C70" s="11" t="s">
        <v>644</v>
      </c>
      <c r="D70" s="11">
        <v>41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s="58" customFormat="1" ht="19.5" x14ac:dyDescent="0.25">
      <c r="A71" s="11">
        <f t="shared" si="3"/>
        <v>58</v>
      </c>
      <c r="B71" s="19" t="s">
        <v>645</v>
      </c>
      <c r="C71" s="11" t="s">
        <v>1406</v>
      </c>
      <c r="D71" s="21">
        <v>272.77999999999997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</row>
    <row r="72" spans="1:21" s="58" customFormat="1" x14ac:dyDescent="0.25">
      <c r="A72" s="16"/>
      <c r="B72" s="17" t="s">
        <v>646</v>
      </c>
      <c r="C72" s="16"/>
      <c r="D72" s="25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s="58" customFormat="1" ht="86.25" x14ac:dyDescent="0.25">
      <c r="A73" s="11">
        <f t="shared" ref="A73:A136" si="4">A72+1</f>
        <v>1</v>
      </c>
      <c r="B73" s="19" t="s">
        <v>1408</v>
      </c>
      <c r="C73" s="11" t="s">
        <v>1407</v>
      </c>
      <c r="D73" s="21">
        <v>29.72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  <row r="74" spans="1:21" s="58" customFormat="1" ht="34.5" x14ac:dyDescent="0.25">
      <c r="A74" s="11">
        <f t="shared" si="4"/>
        <v>2</v>
      </c>
      <c r="B74" s="19" t="s">
        <v>647</v>
      </c>
      <c r="C74" s="11" t="s">
        <v>1409</v>
      </c>
      <c r="D74" s="24">
        <v>2.972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</row>
    <row r="75" spans="1:21" s="58" customFormat="1" ht="19.5" x14ac:dyDescent="0.25">
      <c r="A75" s="11">
        <f t="shared" si="4"/>
        <v>3</v>
      </c>
      <c r="B75" s="19" t="s">
        <v>648</v>
      </c>
      <c r="C75" s="11" t="s">
        <v>1410</v>
      </c>
      <c r="D75" s="23">
        <v>297.2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s="58" customFormat="1" ht="34.5" x14ac:dyDescent="0.25">
      <c r="A76" s="11">
        <f t="shared" si="4"/>
        <v>4</v>
      </c>
      <c r="B76" s="19" t="s">
        <v>649</v>
      </c>
      <c r="C76" s="11" t="s">
        <v>1406</v>
      </c>
      <c r="D76" s="11">
        <v>12.52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</row>
    <row r="77" spans="1:21" s="58" customFormat="1" x14ac:dyDescent="0.25">
      <c r="A77" s="11">
        <f t="shared" si="4"/>
        <v>5</v>
      </c>
      <c r="B77" s="19" t="s">
        <v>650</v>
      </c>
      <c r="C77" s="11" t="s">
        <v>611</v>
      </c>
      <c r="D77" s="20">
        <v>1.11E-2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s="58" customFormat="1" ht="34.5" x14ac:dyDescent="0.25">
      <c r="A78" s="11">
        <f t="shared" si="4"/>
        <v>6</v>
      </c>
      <c r="B78" s="19" t="s">
        <v>651</v>
      </c>
      <c r="C78" s="11" t="s">
        <v>1411</v>
      </c>
      <c r="D78" s="24">
        <v>3.9249999999999998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s="58" customFormat="1" x14ac:dyDescent="0.25">
      <c r="A79" s="11">
        <f t="shared" si="4"/>
        <v>7</v>
      </c>
      <c r="B79" s="19" t="s">
        <v>652</v>
      </c>
      <c r="C79" s="11" t="s">
        <v>644</v>
      </c>
      <c r="D79" s="28">
        <v>2355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s="58" customFormat="1" ht="19.5" x14ac:dyDescent="0.25">
      <c r="A80" s="11">
        <f t="shared" si="4"/>
        <v>8</v>
      </c>
      <c r="B80" s="19" t="s">
        <v>653</v>
      </c>
      <c r="C80" s="11" t="s">
        <v>1406</v>
      </c>
      <c r="D80" s="11">
        <v>2.95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s="58" customFormat="1" ht="19.5" x14ac:dyDescent="0.25">
      <c r="A81" s="11">
        <f t="shared" si="4"/>
        <v>9</v>
      </c>
      <c r="B81" s="19" t="s">
        <v>654</v>
      </c>
      <c r="C81" s="11" t="s">
        <v>1412</v>
      </c>
      <c r="D81" s="11">
        <v>1.8540000000000001E-2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s="58" customFormat="1" ht="34.5" x14ac:dyDescent="0.25">
      <c r="A82" s="11">
        <f t="shared" si="4"/>
        <v>10</v>
      </c>
      <c r="B82" s="19" t="s">
        <v>655</v>
      </c>
      <c r="C82" s="11" t="s">
        <v>1412</v>
      </c>
      <c r="D82" s="11">
        <v>0.35199999999999998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s="58" customFormat="1" ht="34.5" x14ac:dyDescent="0.25">
      <c r="A83" s="11">
        <f t="shared" si="4"/>
        <v>11</v>
      </c>
      <c r="B83" s="19" t="s">
        <v>656</v>
      </c>
      <c r="C83" s="11" t="s">
        <v>1406</v>
      </c>
      <c r="D83" s="11">
        <v>12.52</v>
      </c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s="58" customFormat="1" ht="34.5" x14ac:dyDescent="0.25">
      <c r="A84" s="11">
        <f t="shared" si="4"/>
        <v>12</v>
      </c>
      <c r="B84" s="19" t="s">
        <v>657</v>
      </c>
      <c r="C84" s="11" t="s">
        <v>1409</v>
      </c>
      <c r="D84" s="24">
        <v>3.9249999999999998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s="58" customFormat="1" x14ac:dyDescent="0.25">
      <c r="A85" s="11">
        <f t="shared" si="4"/>
        <v>13</v>
      </c>
      <c r="B85" s="19" t="s">
        <v>658</v>
      </c>
      <c r="C85" s="11" t="s">
        <v>644</v>
      </c>
      <c r="D85" s="11">
        <v>2</v>
      </c>
      <c r="E85" s="57"/>
      <c r="F85" s="57"/>
      <c r="G85" s="57"/>
      <c r="H85" s="57"/>
      <c r="I85" s="57"/>
      <c r="J85" s="59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</row>
    <row r="86" spans="1:21" s="58" customFormat="1" ht="34.5" x14ac:dyDescent="0.25">
      <c r="A86" s="11">
        <f t="shared" si="4"/>
        <v>14</v>
      </c>
      <c r="B86" s="19" t="s">
        <v>659</v>
      </c>
      <c r="C86" s="11" t="s">
        <v>611</v>
      </c>
      <c r="D86" s="20">
        <v>2.24E-2</v>
      </c>
      <c r="E86" s="57"/>
      <c r="F86" s="57"/>
      <c r="G86" s="57"/>
      <c r="H86" s="57"/>
      <c r="I86" s="57"/>
      <c r="J86" s="59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s="58" customFormat="1" x14ac:dyDescent="0.25">
      <c r="A87" s="11">
        <f t="shared" si="4"/>
        <v>15</v>
      </c>
      <c r="B87" s="19" t="s">
        <v>660</v>
      </c>
      <c r="C87" s="11" t="s">
        <v>644</v>
      </c>
      <c r="D87" s="28">
        <v>35</v>
      </c>
      <c r="E87" s="57"/>
      <c r="F87" s="57"/>
      <c r="G87" s="57"/>
      <c r="H87" s="57"/>
      <c r="I87" s="57"/>
      <c r="J87" s="59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</row>
    <row r="88" spans="1:21" s="58" customFormat="1" x14ac:dyDescent="0.25">
      <c r="A88" s="11">
        <f t="shared" si="4"/>
        <v>16</v>
      </c>
      <c r="B88" s="19" t="s">
        <v>661</v>
      </c>
      <c r="C88" s="11" t="s">
        <v>644</v>
      </c>
      <c r="D88" s="28">
        <v>105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s="58" customFormat="1" x14ac:dyDescent="0.25">
      <c r="A89" s="11">
        <f t="shared" si="4"/>
        <v>17</v>
      </c>
      <c r="B89" s="19" t="s">
        <v>662</v>
      </c>
      <c r="C89" s="11" t="s">
        <v>644</v>
      </c>
      <c r="D89" s="28">
        <v>105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</row>
    <row r="90" spans="1:21" ht="34.5" x14ac:dyDescent="0.3">
      <c r="A90" s="11">
        <f t="shared" si="4"/>
        <v>18</v>
      </c>
      <c r="B90" s="19" t="s">
        <v>663</v>
      </c>
      <c r="C90" s="11" t="s">
        <v>664</v>
      </c>
      <c r="D90" s="11">
        <v>74.400000000000006</v>
      </c>
    </row>
    <row r="91" spans="1:21" ht="34.5" x14ac:dyDescent="0.3">
      <c r="A91" s="11">
        <f t="shared" si="4"/>
        <v>19</v>
      </c>
      <c r="B91" s="19" t="s">
        <v>665</v>
      </c>
      <c r="C91" s="11" t="s">
        <v>1406</v>
      </c>
      <c r="D91" s="11">
        <v>14.7</v>
      </c>
    </row>
    <row r="92" spans="1:21" x14ac:dyDescent="0.3">
      <c r="A92" s="11">
        <f t="shared" si="4"/>
        <v>20</v>
      </c>
      <c r="B92" s="19" t="s">
        <v>666</v>
      </c>
      <c r="C92" s="11" t="s">
        <v>611</v>
      </c>
      <c r="D92" s="20">
        <v>0.96930000000000005</v>
      </c>
    </row>
    <row r="93" spans="1:21" x14ac:dyDescent="0.3">
      <c r="A93" s="11">
        <f t="shared" si="4"/>
        <v>21</v>
      </c>
      <c r="B93" s="19" t="s">
        <v>667</v>
      </c>
      <c r="C93" s="11" t="s">
        <v>611</v>
      </c>
      <c r="D93" s="20">
        <v>1.1245000000000001</v>
      </c>
    </row>
    <row r="94" spans="1:21" ht="34.5" x14ac:dyDescent="0.3">
      <c r="A94" s="11">
        <f t="shared" si="4"/>
        <v>22</v>
      </c>
      <c r="B94" s="19" t="s">
        <v>668</v>
      </c>
      <c r="C94" s="11" t="s">
        <v>1413</v>
      </c>
      <c r="D94" s="11">
        <v>6</v>
      </c>
    </row>
    <row r="95" spans="1:21" x14ac:dyDescent="0.3">
      <c r="A95" s="16"/>
      <c r="B95" s="17" t="s">
        <v>669</v>
      </c>
      <c r="C95" s="16"/>
      <c r="D95" s="25"/>
    </row>
    <row r="96" spans="1:21" x14ac:dyDescent="0.3">
      <c r="A96" s="11">
        <f t="shared" si="4"/>
        <v>1</v>
      </c>
      <c r="B96" s="19" t="s">
        <v>670</v>
      </c>
      <c r="C96" s="11" t="s">
        <v>1411</v>
      </c>
      <c r="D96" s="11">
        <v>1.8384</v>
      </c>
    </row>
    <row r="97" spans="1:4" ht="34.5" x14ac:dyDescent="0.3">
      <c r="A97" s="11">
        <f t="shared" si="4"/>
        <v>2</v>
      </c>
      <c r="B97" s="19" t="s">
        <v>671</v>
      </c>
      <c r="C97" s="11" t="s">
        <v>1412</v>
      </c>
      <c r="D97" s="11">
        <v>2.8315000000000001</v>
      </c>
    </row>
    <row r="98" spans="1:4" ht="34.5" x14ac:dyDescent="0.3">
      <c r="A98" s="11">
        <f t="shared" si="4"/>
        <v>3</v>
      </c>
      <c r="B98" s="19" t="s">
        <v>672</v>
      </c>
      <c r="C98" s="11" t="s">
        <v>1412</v>
      </c>
      <c r="D98" s="11">
        <v>5.04E-2</v>
      </c>
    </row>
    <row r="99" spans="1:4" ht="34.5" x14ac:dyDescent="0.3">
      <c r="A99" s="11">
        <f t="shared" si="4"/>
        <v>4</v>
      </c>
      <c r="B99" s="19" t="s">
        <v>673</v>
      </c>
      <c r="C99" s="11" t="s">
        <v>674</v>
      </c>
      <c r="D99" s="11">
        <v>94.27</v>
      </c>
    </row>
    <row r="100" spans="1:4" ht="34.5" x14ac:dyDescent="0.3">
      <c r="A100" s="11">
        <f t="shared" si="4"/>
        <v>5</v>
      </c>
      <c r="B100" s="19" t="s">
        <v>675</v>
      </c>
      <c r="C100" s="11" t="s">
        <v>1412</v>
      </c>
      <c r="D100" s="11">
        <v>0.94269999999999998</v>
      </c>
    </row>
    <row r="101" spans="1:4" ht="103.5" x14ac:dyDescent="0.3">
      <c r="A101" s="11">
        <f t="shared" si="4"/>
        <v>6</v>
      </c>
      <c r="B101" s="19" t="s">
        <v>676</v>
      </c>
      <c r="C101" s="11" t="s">
        <v>1414</v>
      </c>
      <c r="D101" s="21">
        <v>94.27</v>
      </c>
    </row>
    <row r="102" spans="1:4" ht="34.5" x14ac:dyDescent="0.3">
      <c r="A102" s="11">
        <f t="shared" si="4"/>
        <v>7</v>
      </c>
      <c r="B102" s="19" t="s">
        <v>677</v>
      </c>
      <c r="C102" s="11" t="s">
        <v>1415</v>
      </c>
      <c r="D102" s="11">
        <v>0.15049999999999999</v>
      </c>
    </row>
    <row r="103" spans="1:4" x14ac:dyDescent="0.3">
      <c r="A103" s="16"/>
      <c r="B103" s="17" t="s">
        <v>678</v>
      </c>
      <c r="C103" s="16"/>
      <c r="D103" s="25"/>
    </row>
    <row r="104" spans="1:4" ht="51.75" x14ac:dyDescent="0.3">
      <c r="A104" s="11">
        <f t="shared" si="4"/>
        <v>1</v>
      </c>
      <c r="B104" s="19" t="s">
        <v>679</v>
      </c>
      <c r="C104" s="11" t="s">
        <v>1404</v>
      </c>
      <c r="D104" s="11">
        <v>18.79</v>
      </c>
    </row>
    <row r="105" spans="1:4" ht="51.75" x14ac:dyDescent="0.3">
      <c r="A105" s="11">
        <f t="shared" si="4"/>
        <v>2</v>
      </c>
      <c r="B105" s="19" t="s">
        <v>680</v>
      </c>
      <c r="C105" s="11" t="s">
        <v>1404</v>
      </c>
      <c r="D105" s="11">
        <v>26.18</v>
      </c>
    </row>
    <row r="106" spans="1:4" x14ac:dyDescent="0.3">
      <c r="A106" s="11">
        <f t="shared" si="4"/>
        <v>3</v>
      </c>
      <c r="B106" s="19" t="s">
        <v>681</v>
      </c>
      <c r="C106" s="11" t="s">
        <v>611</v>
      </c>
      <c r="D106" s="11">
        <v>9.5000000000000001E-2</v>
      </c>
    </row>
    <row r="107" spans="1:4" ht="69" x14ac:dyDescent="0.3">
      <c r="A107" s="11">
        <f t="shared" si="4"/>
        <v>4</v>
      </c>
      <c r="B107" s="19" t="s">
        <v>682</v>
      </c>
      <c r="C107" s="11" t="s">
        <v>644</v>
      </c>
      <c r="D107" s="11">
        <v>1</v>
      </c>
    </row>
    <row r="108" spans="1:4" ht="34.5" x14ac:dyDescent="0.3">
      <c r="A108" s="11">
        <f t="shared" si="4"/>
        <v>5</v>
      </c>
      <c r="B108" s="19" t="s">
        <v>683</v>
      </c>
      <c r="C108" s="11" t="s">
        <v>644</v>
      </c>
      <c r="D108" s="11">
        <v>1</v>
      </c>
    </row>
    <row r="109" spans="1:4" ht="51.75" x14ac:dyDescent="0.3">
      <c r="A109" s="11">
        <f t="shared" si="4"/>
        <v>6</v>
      </c>
      <c r="B109" s="19" t="s">
        <v>684</v>
      </c>
      <c r="C109" s="11" t="s">
        <v>1404</v>
      </c>
      <c r="D109" s="11">
        <v>4.9349999999999996</v>
      </c>
    </row>
    <row r="110" spans="1:4" ht="51.75" x14ac:dyDescent="0.3">
      <c r="A110" s="11">
        <f t="shared" si="4"/>
        <v>7</v>
      </c>
      <c r="B110" s="19" t="s">
        <v>685</v>
      </c>
      <c r="C110" s="11" t="s">
        <v>1404</v>
      </c>
      <c r="D110" s="11">
        <v>19.155000000000001</v>
      </c>
    </row>
    <row r="111" spans="1:4" ht="138" x14ac:dyDescent="0.3">
      <c r="A111" s="11">
        <f t="shared" si="4"/>
        <v>8</v>
      </c>
      <c r="B111" s="19" t="s">
        <v>1416</v>
      </c>
      <c r="C111" s="11" t="s">
        <v>1404</v>
      </c>
      <c r="D111" s="11">
        <v>1.89</v>
      </c>
    </row>
    <row r="112" spans="1:4" ht="138" x14ac:dyDescent="0.3">
      <c r="A112" s="11">
        <f t="shared" si="4"/>
        <v>9</v>
      </c>
      <c r="B112" s="19" t="s">
        <v>1417</v>
      </c>
      <c r="C112" s="11" t="s">
        <v>1404</v>
      </c>
      <c r="D112" s="11">
        <v>14.91</v>
      </c>
    </row>
    <row r="113" spans="1:4" ht="155.25" x14ac:dyDescent="0.3">
      <c r="A113" s="11">
        <f t="shared" si="4"/>
        <v>10</v>
      </c>
      <c r="B113" s="19" t="s">
        <v>1418</v>
      </c>
      <c r="C113" s="11" t="s">
        <v>1404</v>
      </c>
      <c r="D113" s="11">
        <v>8.4</v>
      </c>
    </row>
    <row r="114" spans="1:4" ht="34.5" x14ac:dyDescent="0.3">
      <c r="A114" s="11">
        <f t="shared" si="4"/>
        <v>11</v>
      </c>
      <c r="B114" s="19" t="s">
        <v>686</v>
      </c>
      <c r="C114" s="11" t="s">
        <v>1404</v>
      </c>
      <c r="D114" s="11">
        <v>7.1</v>
      </c>
    </row>
    <row r="115" spans="1:4" ht="34.5" x14ac:dyDescent="0.3">
      <c r="A115" s="11">
        <f t="shared" si="4"/>
        <v>12</v>
      </c>
      <c r="B115" s="19" t="s">
        <v>687</v>
      </c>
      <c r="C115" s="11" t="s">
        <v>688</v>
      </c>
      <c r="D115" s="11">
        <v>35.5</v>
      </c>
    </row>
    <row r="116" spans="1:4" x14ac:dyDescent="0.3">
      <c r="A116" s="11">
        <f t="shared" si="4"/>
        <v>13</v>
      </c>
      <c r="B116" s="19" t="s">
        <v>689</v>
      </c>
      <c r="C116" s="11" t="s">
        <v>644</v>
      </c>
      <c r="D116" s="11">
        <v>4</v>
      </c>
    </row>
    <row r="117" spans="1:4" ht="34.5" x14ac:dyDescent="0.3">
      <c r="A117" s="11">
        <f t="shared" si="4"/>
        <v>14</v>
      </c>
      <c r="B117" s="19" t="s">
        <v>690</v>
      </c>
      <c r="C117" s="11" t="s">
        <v>691</v>
      </c>
      <c r="D117" s="24">
        <v>0.35499999999999998</v>
      </c>
    </row>
    <row r="118" spans="1:4" ht="51.75" x14ac:dyDescent="0.3">
      <c r="A118" s="11">
        <f t="shared" si="4"/>
        <v>15</v>
      </c>
      <c r="B118" s="19" t="s">
        <v>692</v>
      </c>
      <c r="C118" s="11" t="s">
        <v>1412</v>
      </c>
      <c r="D118" s="24">
        <v>7.0999999999999994E-2</v>
      </c>
    </row>
    <row r="119" spans="1:4" x14ac:dyDescent="0.3">
      <c r="A119" s="16"/>
      <c r="B119" s="17" t="s">
        <v>693</v>
      </c>
      <c r="C119" s="16"/>
      <c r="D119" s="25"/>
    </row>
    <row r="120" spans="1:4" ht="34.5" x14ac:dyDescent="0.3">
      <c r="A120" s="11">
        <f t="shared" si="4"/>
        <v>1</v>
      </c>
      <c r="B120" s="19" t="s">
        <v>694</v>
      </c>
      <c r="C120" s="11" t="s">
        <v>1409</v>
      </c>
      <c r="D120" s="11">
        <v>1.613</v>
      </c>
    </row>
    <row r="121" spans="1:4" ht="34.5" x14ac:dyDescent="0.3">
      <c r="A121" s="11">
        <f t="shared" si="4"/>
        <v>2</v>
      </c>
      <c r="B121" s="19" t="s">
        <v>695</v>
      </c>
      <c r="C121" s="11" t="s">
        <v>1409</v>
      </c>
      <c r="D121" s="11">
        <v>5.7413999999999996</v>
      </c>
    </row>
    <row r="122" spans="1:4" ht="19.5" x14ac:dyDescent="0.3">
      <c r="A122" s="11">
        <f t="shared" si="4"/>
        <v>3</v>
      </c>
      <c r="B122" s="19" t="s">
        <v>696</v>
      </c>
      <c r="C122" s="11" t="s">
        <v>1409</v>
      </c>
      <c r="D122" s="11">
        <v>0.1014</v>
      </c>
    </row>
    <row r="123" spans="1:4" ht="34.5" x14ac:dyDescent="0.3">
      <c r="A123" s="11">
        <f t="shared" si="4"/>
        <v>4</v>
      </c>
      <c r="B123" s="19" t="s">
        <v>697</v>
      </c>
      <c r="C123" s="11" t="s">
        <v>1409</v>
      </c>
      <c r="D123" s="11">
        <v>1.4156</v>
      </c>
    </row>
    <row r="124" spans="1:4" ht="34.5" x14ac:dyDescent="0.3">
      <c r="A124" s="11">
        <f t="shared" si="4"/>
        <v>5</v>
      </c>
      <c r="B124" s="19" t="s">
        <v>698</v>
      </c>
      <c r="C124" s="11" t="s">
        <v>1419</v>
      </c>
      <c r="D124" s="11">
        <v>1.4156</v>
      </c>
    </row>
    <row r="125" spans="1:4" ht="19.5" x14ac:dyDescent="0.3">
      <c r="A125" s="11">
        <f t="shared" si="4"/>
        <v>6</v>
      </c>
      <c r="B125" s="19" t="s">
        <v>699</v>
      </c>
      <c r="C125" s="11" t="s">
        <v>1420</v>
      </c>
      <c r="D125" s="11">
        <v>0.1014</v>
      </c>
    </row>
    <row r="126" spans="1:4" ht="19.5" x14ac:dyDescent="0.3">
      <c r="A126" s="11">
        <f t="shared" si="4"/>
        <v>7</v>
      </c>
      <c r="B126" s="19" t="s">
        <v>700</v>
      </c>
      <c r="C126" s="11" t="s">
        <v>1421</v>
      </c>
      <c r="D126" s="20">
        <v>5.7413999999999996</v>
      </c>
    </row>
    <row r="127" spans="1:4" ht="19.5" x14ac:dyDescent="0.3">
      <c r="A127" s="11">
        <f t="shared" si="4"/>
        <v>8</v>
      </c>
      <c r="B127" s="19" t="s">
        <v>701</v>
      </c>
      <c r="C127" s="11" t="s">
        <v>1421</v>
      </c>
      <c r="D127" s="24">
        <v>1.613</v>
      </c>
    </row>
    <row r="128" spans="1:4" ht="34.5" x14ac:dyDescent="0.3">
      <c r="A128" s="11">
        <f t="shared" si="4"/>
        <v>9</v>
      </c>
      <c r="B128" s="19" t="s">
        <v>702</v>
      </c>
      <c r="C128" s="11" t="s">
        <v>703</v>
      </c>
      <c r="D128" s="21">
        <v>3.44</v>
      </c>
    </row>
    <row r="129" spans="1:4" ht="73.5" x14ac:dyDescent="0.3">
      <c r="A129" s="11">
        <f t="shared" si="4"/>
        <v>10</v>
      </c>
      <c r="B129" s="19" t="s">
        <v>1422</v>
      </c>
      <c r="C129" s="11" t="s">
        <v>1407</v>
      </c>
      <c r="D129" s="21">
        <v>23.25</v>
      </c>
    </row>
    <row r="130" spans="1:4" x14ac:dyDescent="0.3">
      <c r="A130" s="11">
        <f t="shared" si="4"/>
        <v>11</v>
      </c>
      <c r="B130" s="19" t="s">
        <v>704</v>
      </c>
      <c r="C130" s="11" t="s">
        <v>611</v>
      </c>
      <c r="D130" s="20">
        <v>0.45419999999999999</v>
      </c>
    </row>
    <row r="131" spans="1:4" x14ac:dyDescent="0.3">
      <c r="A131" s="11">
        <f t="shared" si="4"/>
        <v>12</v>
      </c>
      <c r="B131" s="19" t="s">
        <v>705</v>
      </c>
      <c r="C131" s="11" t="s">
        <v>611</v>
      </c>
      <c r="D131" s="23">
        <v>252.3</v>
      </c>
    </row>
    <row r="132" spans="1:4" ht="34.5" x14ac:dyDescent="0.3">
      <c r="A132" s="11">
        <f t="shared" si="4"/>
        <v>13</v>
      </c>
      <c r="B132" s="19" t="s">
        <v>706</v>
      </c>
      <c r="C132" s="11" t="s">
        <v>1423</v>
      </c>
      <c r="D132" s="23">
        <v>43.8</v>
      </c>
    </row>
    <row r="133" spans="1:4" ht="34.5" x14ac:dyDescent="0.3">
      <c r="A133" s="11">
        <f t="shared" si="4"/>
        <v>14</v>
      </c>
      <c r="B133" s="19" t="s">
        <v>707</v>
      </c>
      <c r="C133" s="11" t="s">
        <v>1423</v>
      </c>
      <c r="D133" s="23">
        <v>252.3</v>
      </c>
    </row>
    <row r="134" spans="1:4" ht="34.5" x14ac:dyDescent="0.3">
      <c r="A134" s="11">
        <f t="shared" si="4"/>
        <v>15</v>
      </c>
      <c r="B134" s="19" t="s">
        <v>708</v>
      </c>
      <c r="C134" s="11" t="s">
        <v>1423</v>
      </c>
      <c r="D134" s="23">
        <v>9.5</v>
      </c>
    </row>
    <row r="135" spans="1:4" ht="19.5" x14ac:dyDescent="0.3">
      <c r="A135" s="11">
        <f t="shared" si="4"/>
        <v>16</v>
      </c>
      <c r="B135" s="19" t="s">
        <v>709</v>
      </c>
      <c r="C135" s="11" t="s">
        <v>1423</v>
      </c>
      <c r="D135" s="11">
        <v>2200</v>
      </c>
    </row>
    <row r="136" spans="1:4" ht="51.75" x14ac:dyDescent="0.3">
      <c r="A136" s="11">
        <f t="shared" si="4"/>
        <v>17</v>
      </c>
      <c r="B136" s="19" t="s">
        <v>710</v>
      </c>
      <c r="C136" s="11" t="s">
        <v>1423</v>
      </c>
      <c r="D136" s="21">
        <v>134.12</v>
      </c>
    </row>
    <row r="137" spans="1:4" x14ac:dyDescent="0.3">
      <c r="A137" s="16"/>
      <c r="B137" s="17" t="s">
        <v>711</v>
      </c>
      <c r="C137" s="16"/>
      <c r="D137" s="25"/>
    </row>
    <row r="138" spans="1:4" x14ac:dyDescent="0.3">
      <c r="A138" s="11"/>
      <c r="B138" s="29" t="s">
        <v>712</v>
      </c>
      <c r="C138" s="11"/>
      <c r="D138" s="20"/>
    </row>
    <row r="139" spans="1:4" ht="34.5" x14ac:dyDescent="0.3">
      <c r="A139" s="11">
        <f t="shared" ref="A139:A184" si="5">A138+1</f>
        <v>1</v>
      </c>
      <c r="B139" s="19" t="s">
        <v>1302</v>
      </c>
      <c r="C139" s="11" t="s">
        <v>1424</v>
      </c>
      <c r="D139" s="24">
        <v>0.05</v>
      </c>
    </row>
    <row r="140" spans="1:4" x14ac:dyDescent="0.3">
      <c r="A140" s="11">
        <f t="shared" si="5"/>
        <v>2</v>
      </c>
      <c r="B140" s="19" t="s">
        <v>1303</v>
      </c>
      <c r="C140" s="11" t="s">
        <v>1424</v>
      </c>
      <c r="D140" s="24">
        <v>8.9999999999999993E-3</v>
      </c>
    </row>
    <row r="141" spans="1:4" x14ac:dyDescent="0.3">
      <c r="A141" s="11">
        <f t="shared" si="5"/>
        <v>3</v>
      </c>
      <c r="B141" s="19" t="s">
        <v>713</v>
      </c>
      <c r="C141" s="11" t="s">
        <v>1407</v>
      </c>
      <c r="D141" s="11">
        <v>1.5</v>
      </c>
    </row>
    <row r="142" spans="1:4" ht="34.5" x14ac:dyDescent="0.3">
      <c r="A142" s="11">
        <f t="shared" si="5"/>
        <v>4</v>
      </c>
      <c r="B142" s="19" t="s">
        <v>714</v>
      </c>
      <c r="C142" s="11" t="s">
        <v>1424</v>
      </c>
      <c r="D142" s="11">
        <v>3.1E-2</v>
      </c>
    </row>
    <row r="143" spans="1:4" x14ac:dyDescent="0.3">
      <c r="A143" s="11">
        <f t="shared" si="5"/>
        <v>5</v>
      </c>
      <c r="B143" s="19" t="s">
        <v>715</v>
      </c>
      <c r="C143" s="11" t="s">
        <v>1407</v>
      </c>
      <c r="D143" s="11">
        <v>8</v>
      </c>
    </row>
    <row r="144" spans="1:4" x14ac:dyDescent="0.3">
      <c r="A144" s="11">
        <f t="shared" si="5"/>
        <v>6</v>
      </c>
      <c r="B144" s="19" t="s">
        <v>716</v>
      </c>
      <c r="C144" s="11" t="s">
        <v>1424</v>
      </c>
      <c r="D144" s="20">
        <v>2.1499999999999998E-2</v>
      </c>
    </row>
    <row r="145" spans="1:4" x14ac:dyDescent="0.3">
      <c r="A145" s="11">
        <f t="shared" si="5"/>
        <v>7</v>
      </c>
      <c r="B145" s="19" t="s">
        <v>717</v>
      </c>
      <c r="C145" s="11" t="s">
        <v>611</v>
      </c>
      <c r="D145" s="11">
        <v>36.6</v>
      </c>
    </row>
    <row r="146" spans="1:4" ht="34.5" x14ac:dyDescent="0.3">
      <c r="A146" s="11">
        <f t="shared" si="5"/>
        <v>8</v>
      </c>
      <c r="B146" s="19" t="s">
        <v>718</v>
      </c>
      <c r="C146" s="11" t="s">
        <v>1407</v>
      </c>
      <c r="D146" s="11">
        <v>34.799999999999997</v>
      </c>
    </row>
    <row r="147" spans="1:4" ht="34.5" x14ac:dyDescent="0.3">
      <c r="A147" s="11">
        <f t="shared" si="5"/>
        <v>9</v>
      </c>
      <c r="B147" s="19" t="s">
        <v>719</v>
      </c>
      <c r="C147" s="11" t="s">
        <v>1407</v>
      </c>
      <c r="D147" s="11">
        <v>4</v>
      </c>
    </row>
    <row r="148" spans="1:4" ht="34.5" x14ac:dyDescent="0.3">
      <c r="A148" s="11">
        <f t="shared" si="5"/>
        <v>10</v>
      </c>
      <c r="B148" s="19" t="s">
        <v>720</v>
      </c>
      <c r="C148" s="11" t="s">
        <v>611</v>
      </c>
      <c r="D148" s="11">
        <v>6.5339999999999995E-2</v>
      </c>
    </row>
    <row r="149" spans="1:4" ht="51.75" x14ac:dyDescent="0.3">
      <c r="A149" s="11">
        <f t="shared" si="5"/>
        <v>11</v>
      </c>
      <c r="B149" s="19" t="s">
        <v>721</v>
      </c>
      <c r="C149" s="11" t="s">
        <v>1414</v>
      </c>
      <c r="D149" s="11">
        <v>17.5</v>
      </c>
    </row>
    <row r="150" spans="1:4" x14ac:dyDescent="0.3">
      <c r="A150" s="11">
        <f t="shared" si="5"/>
        <v>12</v>
      </c>
      <c r="B150" s="19" t="s">
        <v>722</v>
      </c>
      <c r="C150" s="11" t="s">
        <v>611</v>
      </c>
      <c r="D150" s="20">
        <v>1.5599999999999999E-2</v>
      </c>
    </row>
    <row r="151" spans="1:4" ht="34.5" x14ac:dyDescent="0.3">
      <c r="A151" s="11">
        <f t="shared" si="5"/>
        <v>13</v>
      </c>
      <c r="B151" s="19" t="s">
        <v>723</v>
      </c>
      <c r="C151" s="11" t="s">
        <v>1411</v>
      </c>
      <c r="D151" s="11">
        <v>0.15</v>
      </c>
    </row>
    <row r="152" spans="1:4" ht="34.5" x14ac:dyDescent="0.3">
      <c r="A152" s="11">
        <f t="shared" si="5"/>
        <v>14</v>
      </c>
      <c r="B152" s="19" t="s">
        <v>724</v>
      </c>
      <c r="C152" s="11" t="s">
        <v>611</v>
      </c>
      <c r="D152" s="11">
        <v>3.4000000000000002E-2</v>
      </c>
    </row>
    <row r="153" spans="1:4" ht="34.5" x14ac:dyDescent="0.3">
      <c r="A153" s="11">
        <f t="shared" si="5"/>
        <v>15</v>
      </c>
      <c r="B153" s="19" t="s">
        <v>725</v>
      </c>
      <c r="C153" s="11" t="s">
        <v>1411</v>
      </c>
      <c r="D153" s="11">
        <v>0.38500000000000001</v>
      </c>
    </row>
    <row r="154" spans="1:4" ht="120.75" x14ac:dyDescent="0.3">
      <c r="A154" s="11">
        <f t="shared" si="5"/>
        <v>16</v>
      </c>
      <c r="B154" s="19" t="s">
        <v>1425</v>
      </c>
      <c r="C154" s="11" t="s">
        <v>1407</v>
      </c>
      <c r="D154" s="21">
        <v>3.85</v>
      </c>
    </row>
    <row r="155" spans="1:4" x14ac:dyDescent="0.3">
      <c r="A155" s="11">
        <f t="shared" si="5"/>
        <v>17</v>
      </c>
      <c r="B155" s="19" t="s">
        <v>726</v>
      </c>
      <c r="C155" s="11" t="s">
        <v>1407</v>
      </c>
      <c r="D155" s="23">
        <v>2.7</v>
      </c>
    </row>
    <row r="156" spans="1:4" x14ac:dyDescent="0.3">
      <c r="A156" s="11">
        <f t="shared" si="5"/>
        <v>18</v>
      </c>
      <c r="B156" s="19" t="s">
        <v>727</v>
      </c>
      <c r="C156" s="11" t="s">
        <v>611</v>
      </c>
      <c r="D156" s="11">
        <v>5.13</v>
      </c>
    </row>
    <row r="157" spans="1:4" x14ac:dyDescent="0.3">
      <c r="A157" s="11">
        <f t="shared" si="5"/>
        <v>19</v>
      </c>
      <c r="B157" s="19" t="s">
        <v>717</v>
      </c>
      <c r="C157" s="11" t="s">
        <v>611</v>
      </c>
      <c r="D157" s="21">
        <v>5.13</v>
      </c>
    </row>
    <row r="158" spans="1:4" x14ac:dyDescent="0.3">
      <c r="A158" s="11"/>
      <c r="B158" s="30" t="s">
        <v>728</v>
      </c>
      <c r="C158" s="11"/>
      <c r="D158" s="20"/>
    </row>
    <row r="159" spans="1:4" ht="34.5" x14ac:dyDescent="0.3">
      <c r="A159" s="11">
        <f t="shared" si="5"/>
        <v>1</v>
      </c>
      <c r="B159" s="19" t="s">
        <v>729</v>
      </c>
      <c r="C159" s="11" t="s">
        <v>1407</v>
      </c>
      <c r="D159" s="11">
        <v>21.2</v>
      </c>
    </row>
    <row r="160" spans="1:4" ht="34.5" x14ac:dyDescent="0.3">
      <c r="A160" s="11">
        <f t="shared" si="5"/>
        <v>2</v>
      </c>
      <c r="B160" s="19" t="s">
        <v>730</v>
      </c>
      <c r="C160" s="11" t="s">
        <v>1407</v>
      </c>
      <c r="D160" s="11">
        <v>4.24</v>
      </c>
    </row>
    <row r="161" spans="1:4" ht="34.5" x14ac:dyDescent="0.3">
      <c r="A161" s="11">
        <f t="shared" si="5"/>
        <v>3</v>
      </c>
      <c r="B161" s="19" t="s">
        <v>731</v>
      </c>
      <c r="C161" s="11" t="s">
        <v>611</v>
      </c>
      <c r="D161" s="24">
        <v>1.0999999999999999E-2</v>
      </c>
    </row>
    <row r="162" spans="1:4" ht="34.5" x14ac:dyDescent="0.3">
      <c r="A162" s="11">
        <f t="shared" si="5"/>
        <v>4</v>
      </c>
      <c r="B162" s="19" t="s">
        <v>732</v>
      </c>
      <c r="C162" s="11" t="s">
        <v>611</v>
      </c>
      <c r="D162" s="20">
        <v>7.7799999999999994E-2</v>
      </c>
    </row>
    <row r="163" spans="1:4" ht="34.5" x14ac:dyDescent="0.3">
      <c r="A163" s="11">
        <f t="shared" si="5"/>
        <v>5</v>
      </c>
      <c r="B163" s="19" t="s">
        <v>733</v>
      </c>
      <c r="C163" s="11" t="s">
        <v>611</v>
      </c>
      <c r="D163" s="11">
        <v>0.14749999999999999</v>
      </c>
    </row>
    <row r="164" spans="1:4" ht="69" x14ac:dyDescent="0.3">
      <c r="A164" s="11">
        <f t="shared" si="5"/>
        <v>6</v>
      </c>
      <c r="B164" s="19" t="s">
        <v>1426</v>
      </c>
      <c r="C164" s="11" t="s">
        <v>1407</v>
      </c>
      <c r="D164" s="23">
        <v>15.5</v>
      </c>
    </row>
    <row r="165" spans="1:4" ht="34.5" x14ac:dyDescent="0.3">
      <c r="A165" s="11">
        <f t="shared" si="5"/>
        <v>7</v>
      </c>
      <c r="B165" s="19" t="s">
        <v>734</v>
      </c>
      <c r="C165" s="11" t="s">
        <v>1414</v>
      </c>
      <c r="D165" s="23">
        <v>155</v>
      </c>
    </row>
    <row r="166" spans="1:4" ht="34.5" x14ac:dyDescent="0.3">
      <c r="A166" s="11">
        <f t="shared" si="5"/>
        <v>8</v>
      </c>
      <c r="B166" s="19" t="s">
        <v>735</v>
      </c>
      <c r="C166" s="11" t="s">
        <v>611</v>
      </c>
      <c r="D166" s="24">
        <v>0.27900000000000003</v>
      </c>
    </row>
    <row r="167" spans="1:4" x14ac:dyDescent="0.3">
      <c r="A167" s="11">
        <f t="shared" si="5"/>
        <v>9</v>
      </c>
      <c r="B167" s="19" t="s">
        <v>736</v>
      </c>
      <c r="C167" s="11" t="s">
        <v>1414</v>
      </c>
      <c r="D167" s="28">
        <v>155</v>
      </c>
    </row>
    <row r="168" spans="1:4" ht="51.75" x14ac:dyDescent="0.3">
      <c r="A168" s="11">
        <f t="shared" si="5"/>
        <v>10</v>
      </c>
      <c r="B168" s="19" t="s">
        <v>737</v>
      </c>
      <c r="C168" s="11" t="s">
        <v>611</v>
      </c>
      <c r="D168" s="24">
        <v>0.98099999999999998</v>
      </c>
    </row>
    <row r="169" spans="1:4" x14ac:dyDescent="0.3">
      <c r="A169" s="11"/>
      <c r="B169" s="30" t="s">
        <v>738</v>
      </c>
      <c r="C169" s="11"/>
      <c r="D169" s="24"/>
    </row>
    <row r="170" spans="1:4" x14ac:dyDescent="0.3">
      <c r="A170" s="11">
        <f t="shared" si="5"/>
        <v>1</v>
      </c>
      <c r="B170" s="19" t="s">
        <v>739</v>
      </c>
      <c r="C170" s="11" t="s">
        <v>1411</v>
      </c>
      <c r="D170" s="11">
        <v>3.5000000000000003E-2</v>
      </c>
    </row>
    <row r="171" spans="1:4" x14ac:dyDescent="0.3">
      <c r="A171" s="11">
        <f t="shared" si="5"/>
        <v>2</v>
      </c>
      <c r="B171" s="19" t="s">
        <v>740</v>
      </c>
      <c r="C171" s="11" t="s">
        <v>1407</v>
      </c>
      <c r="D171" s="11">
        <v>0.35</v>
      </c>
    </row>
    <row r="172" spans="1:4" x14ac:dyDescent="0.3">
      <c r="A172" s="11">
        <f t="shared" si="5"/>
        <v>3</v>
      </c>
      <c r="B172" s="19" t="s">
        <v>741</v>
      </c>
      <c r="C172" s="11" t="s">
        <v>1407</v>
      </c>
      <c r="D172" s="11">
        <v>0.35</v>
      </c>
    </row>
    <row r="173" spans="1:4" ht="34.5" x14ac:dyDescent="0.3">
      <c r="A173" s="11">
        <f t="shared" si="5"/>
        <v>4</v>
      </c>
      <c r="B173" s="19" t="s">
        <v>634</v>
      </c>
      <c r="C173" s="11" t="s">
        <v>1406</v>
      </c>
      <c r="D173" s="11">
        <v>1.4</v>
      </c>
    </row>
    <row r="174" spans="1:4" x14ac:dyDescent="0.3">
      <c r="A174" s="11">
        <f t="shared" si="5"/>
        <v>5</v>
      </c>
      <c r="B174" s="19" t="s">
        <v>742</v>
      </c>
      <c r="C174" s="11" t="s">
        <v>611</v>
      </c>
      <c r="D174" s="26">
        <v>3.5520000000000003E-2</v>
      </c>
    </row>
    <row r="175" spans="1:4" x14ac:dyDescent="0.3">
      <c r="A175" s="11">
        <f t="shared" si="5"/>
        <v>6</v>
      </c>
      <c r="B175" s="19" t="s">
        <v>743</v>
      </c>
      <c r="C175" s="11" t="s">
        <v>611</v>
      </c>
      <c r="D175" s="26">
        <v>8.8800000000000007E-3</v>
      </c>
    </row>
    <row r="176" spans="1:4" x14ac:dyDescent="0.3">
      <c r="A176" s="11">
        <f t="shared" si="5"/>
        <v>7</v>
      </c>
      <c r="B176" s="19" t="s">
        <v>744</v>
      </c>
      <c r="C176" s="11" t="s">
        <v>611</v>
      </c>
      <c r="D176" s="26">
        <v>0.11935999999999999</v>
      </c>
    </row>
    <row r="177" spans="1:4" x14ac:dyDescent="0.3">
      <c r="A177" s="11">
        <f t="shared" si="5"/>
        <v>8</v>
      </c>
      <c r="B177" s="19" t="s">
        <v>745</v>
      </c>
      <c r="C177" s="11" t="s">
        <v>611</v>
      </c>
      <c r="D177" s="26">
        <v>3.4499999999999999E-3</v>
      </c>
    </row>
    <row r="178" spans="1:4" ht="34.5" x14ac:dyDescent="0.3">
      <c r="A178" s="11">
        <f t="shared" si="5"/>
        <v>9</v>
      </c>
      <c r="B178" s="19" t="s">
        <v>634</v>
      </c>
      <c r="C178" s="11" t="s">
        <v>1406</v>
      </c>
      <c r="D178" s="11">
        <v>1.2</v>
      </c>
    </row>
    <row r="179" spans="1:4" x14ac:dyDescent="0.3">
      <c r="A179" s="11">
        <f t="shared" si="5"/>
        <v>10</v>
      </c>
      <c r="B179" s="19" t="s">
        <v>742</v>
      </c>
      <c r="C179" s="11" t="s">
        <v>611</v>
      </c>
      <c r="D179" s="26">
        <v>3.1359999999999999E-2</v>
      </c>
    </row>
    <row r="180" spans="1:4" x14ac:dyDescent="0.3">
      <c r="A180" s="11">
        <f t="shared" si="5"/>
        <v>11</v>
      </c>
      <c r="B180" s="19" t="s">
        <v>743</v>
      </c>
      <c r="C180" s="11" t="s">
        <v>611</v>
      </c>
      <c r="D180" s="26">
        <v>8.8800000000000007E-3</v>
      </c>
    </row>
    <row r="181" spans="1:4" x14ac:dyDescent="0.3">
      <c r="A181" s="11">
        <f t="shared" si="5"/>
        <v>12</v>
      </c>
      <c r="B181" s="19" t="s">
        <v>746</v>
      </c>
      <c r="C181" s="11" t="s">
        <v>611</v>
      </c>
      <c r="D181" s="26">
        <v>9.672E-2</v>
      </c>
    </row>
    <row r="182" spans="1:4" x14ac:dyDescent="0.3">
      <c r="A182" s="11">
        <f t="shared" si="5"/>
        <v>13</v>
      </c>
      <c r="B182" s="19" t="s">
        <v>745</v>
      </c>
      <c r="C182" s="11" t="s">
        <v>611</v>
      </c>
      <c r="D182" s="26">
        <v>3.4499999999999999E-3</v>
      </c>
    </row>
    <row r="183" spans="1:4" x14ac:dyDescent="0.3">
      <c r="A183" s="11">
        <f t="shared" si="5"/>
        <v>14</v>
      </c>
      <c r="B183" s="19" t="s">
        <v>747</v>
      </c>
      <c r="C183" s="11" t="s">
        <v>611</v>
      </c>
      <c r="D183" s="26">
        <v>3.2399999999999998E-3</v>
      </c>
    </row>
    <row r="184" spans="1:4" x14ac:dyDescent="0.3">
      <c r="A184" s="11">
        <f t="shared" si="5"/>
        <v>15</v>
      </c>
      <c r="B184" s="19" t="s">
        <v>748</v>
      </c>
      <c r="C184" s="11" t="s">
        <v>1414</v>
      </c>
      <c r="D184" s="23">
        <v>1.2</v>
      </c>
    </row>
    <row r="185" spans="1:4" x14ac:dyDescent="0.3">
      <c r="A185" s="11"/>
      <c r="B185" s="30" t="s">
        <v>749</v>
      </c>
      <c r="C185" s="11"/>
      <c r="D185" s="11"/>
    </row>
    <row r="186" spans="1:4" x14ac:dyDescent="0.3">
      <c r="A186" s="11">
        <f>A184+1</f>
        <v>16</v>
      </c>
      <c r="B186" s="19" t="s">
        <v>739</v>
      </c>
      <c r="C186" s="11" t="s">
        <v>1411</v>
      </c>
      <c r="D186" s="11">
        <v>7.0000000000000007E-2</v>
      </c>
    </row>
    <row r="187" spans="1:4" x14ac:dyDescent="0.3">
      <c r="A187" s="11">
        <f t="shared" ref="A187:A250" si="6">A186+1</f>
        <v>17</v>
      </c>
      <c r="B187" s="19" t="s">
        <v>740</v>
      </c>
      <c r="C187" s="11" t="s">
        <v>1407</v>
      </c>
      <c r="D187" s="11">
        <v>0.7</v>
      </c>
    </row>
    <row r="188" spans="1:4" x14ac:dyDescent="0.3">
      <c r="A188" s="11">
        <f t="shared" si="6"/>
        <v>18</v>
      </c>
      <c r="B188" s="19" t="s">
        <v>741</v>
      </c>
      <c r="C188" s="11" t="s">
        <v>1407</v>
      </c>
      <c r="D188" s="11">
        <v>0.7</v>
      </c>
    </row>
    <row r="189" spans="1:4" ht="34.5" x14ac:dyDescent="0.3">
      <c r="A189" s="11">
        <f t="shared" si="6"/>
        <v>19</v>
      </c>
      <c r="B189" s="19" t="s">
        <v>634</v>
      </c>
      <c r="C189" s="11" t="s">
        <v>1406</v>
      </c>
      <c r="D189" s="11">
        <v>2.8</v>
      </c>
    </row>
    <row r="190" spans="1:4" x14ac:dyDescent="0.3">
      <c r="A190" s="11">
        <f t="shared" si="6"/>
        <v>20</v>
      </c>
      <c r="B190" s="19" t="s">
        <v>742</v>
      </c>
      <c r="C190" s="11" t="s">
        <v>611</v>
      </c>
      <c r="D190" s="26">
        <v>7.1040000000000006E-2</v>
      </c>
    </row>
    <row r="191" spans="1:4" x14ac:dyDescent="0.3">
      <c r="A191" s="11">
        <f t="shared" si="6"/>
        <v>21</v>
      </c>
      <c r="B191" s="19" t="s">
        <v>743</v>
      </c>
      <c r="C191" s="11" t="s">
        <v>611</v>
      </c>
      <c r="D191" s="26">
        <v>1.7760000000000001E-2</v>
      </c>
    </row>
    <row r="192" spans="1:4" x14ac:dyDescent="0.3">
      <c r="A192" s="11">
        <f t="shared" si="6"/>
        <v>22</v>
      </c>
      <c r="B192" s="19" t="s">
        <v>744</v>
      </c>
      <c r="C192" s="11" t="s">
        <v>611</v>
      </c>
      <c r="D192" s="26">
        <v>0.23871999999999999</v>
      </c>
    </row>
    <row r="193" spans="1:4" x14ac:dyDescent="0.3">
      <c r="A193" s="11">
        <f t="shared" si="6"/>
        <v>23</v>
      </c>
      <c r="B193" s="19" t="s">
        <v>745</v>
      </c>
      <c r="C193" s="11" t="s">
        <v>611</v>
      </c>
      <c r="D193" s="20">
        <v>6.8999999999999999E-3</v>
      </c>
    </row>
    <row r="194" spans="1:4" ht="34.5" x14ac:dyDescent="0.3">
      <c r="A194" s="11">
        <f t="shared" si="6"/>
        <v>24</v>
      </c>
      <c r="B194" s="19" t="s">
        <v>634</v>
      </c>
      <c r="C194" s="11" t="s">
        <v>1406</v>
      </c>
      <c r="D194" s="11">
        <v>4.8</v>
      </c>
    </row>
    <row r="195" spans="1:4" x14ac:dyDescent="0.3">
      <c r="A195" s="11">
        <f t="shared" si="6"/>
        <v>25</v>
      </c>
      <c r="B195" s="19" t="s">
        <v>742</v>
      </c>
      <c r="C195" s="11" t="s">
        <v>611</v>
      </c>
      <c r="D195" s="26">
        <v>0.12544</v>
      </c>
    </row>
    <row r="196" spans="1:4" x14ac:dyDescent="0.3">
      <c r="A196" s="11">
        <f t="shared" si="6"/>
        <v>26</v>
      </c>
      <c r="B196" s="19" t="s">
        <v>743</v>
      </c>
      <c r="C196" s="11" t="s">
        <v>611</v>
      </c>
      <c r="D196" s="26">
        <v>3.5520000000000003E-2</v>
      </c>
    </row>
    <row r="197" spans="1:4" x14ac:dyDescent="0.3">
      <c r="A197" s="11">
        <f t="shared" si="6"/>
        <v>27</v>
      </c>
      <c r="B197" s="19" t="s">
        <v>746</v>
      </c>
      <c r="C197" s="11" t="s">
        <v>611</v>
      </c>
      <c r="D197" s="26">
        <v>0.47743999999999998</v>
      </c>
    </row>
    <row r="198" spans="1:4" x14ac:dyDescent="0.3">
      <c r="A198" s="11">
        <f t="shared" si="6"/>
        <v>28</v>
      </c>
      <c r="B198" s="19" t="s">
        <v>745</v>
      </c>
      <c r="C198" s="11" t="s">
        <v>611</v>
      </c>
      <c r="D198" s="26">
        <v>1.3780000000000001E-2</v>
      </c>
    </row>
    <row r="199" spans="1:4" x14ac:dyDescent="0.3">
      <c r="A199" s="11">
        <f t="shared" si="6"/>
        <v>29</v>
      </c>
      <c r="B199" s="19" t="s">
        <v>747</v>
      </c>
      <c r="C199" s="11" t="s">
        <v>611</v>
      </c>
      <c r="D199" s="24">
        <v>1.2999999999999999E-2</v>
      </c>
    </row>
    <row r="200" spans="1:4" x14ac:dyDescent="0.3">
      <c r="A200" s="11">
        <f t="shared" si="6"/>
        <v>30</v>
      </c>
      <c r="B200" s="19" t="s">
        <v>748</v>
      </c>
      <c r="C200" s="11" t="s">
        <v>1414</v>
      </c>
      <c r="D200" s="23">
        <v>4.8</v>
      </c>
    </row>
    <row r="201" spans="1:4" x14ac:dyDescent="0.3">
      <c r="A201" s="11"/>
      <c r="B201" s="30" t="s">
        <v>750</v>
      </c>
      <c r="C201" s="11"/>
      <c r="D201" s="11"/>
    </row>
    <row r="202" spans="1:4" x14ac:dyDescent="0.3">
      <c r="A202" s="11">
        <f>A200+1</f>
        <v>31</v>
      </c>
      <c r="B202" s="19" t="s">
        <v>739</v>
      </c>
      <c r="C202" s="11" t="s">
        <v>1411</v>
      </c>
      <c r="D202" s="11">
        <v>0.13439999999999999</v>
      </c>
    </row>
    <row r="203" spans="1:4" x14ac:dyDescent="0.3">
      <c r="A203" s="11">
        <f t="shared" si="6"/>
        <v>32</v>
      </c>
      <c r="B203" s="19" t="s">
        <v>740</v>
      </c>
      <c r="C203" s="11" t="s">
        <v>1407</v>
      </c>
      <c r="D203" s="11">
        <v>1.3440000000000001</v>
      </c>
    </row>
    <row r="204" spans="1:4" x14ac:dyDescent="0.3">
      <c r="A204" s="11">
        <f t="shared" si="6"/>
        <v>33</v>
      </c>
      <c r="B204" s="19" t="s">
        <v>741</v>
      </c>
      <c r="C204" s="11" t="s">
        <v>1407</v>
      </c>
      <c r="D204" s="11">
        <v>1.3440000000000001</v>
      </c>
    </row>
    <row r="205" spans="1:4" ht="34.5" x14ac:dyDescent="0.3">
      <c r="A205" s="11">
        <f t="shared" si="6"/>
        <v>34</v>
      </c>
      <c r="B205" s="19" t="s">
        <v>634</v>
      </c>
      <c r="C205" s="11" t="s">
        <v>1406</v>
      </c>
      <c r="D205" s="11">
        <v>5.76</v>
      </c>
    </row>
    <row r="206" spans="1:4" x14ac:dyDescent="0.3">
      <c r="A206" s="11">
        <f t="shared" si="6"/>
        <v>35</v>
      </c>
      <c r="B206" s="19" t="s">
        <v>742</v>
      </c>
      <c r="C206" s="11" t="s">
        <v>611</v>
      </c>
      <c r="D206" s="26">
        <v>0.14208000000000001</v>
      </c>
    </row>
    <row r="207" spans="1:4" x14ac:dyDescent="0.3">
      <c r="A207" s="11">
        <f t="shared" si="6"/>
        <v>36</v>
      </c>
      <c r="B207" s="19" t="s">
        <v>743</v>
      </c>
      <c r="C207" s="11" t="s">
        <v>611</v>
      </c>
      <c r="D207" s="26">
        <v>3.5560000000000001E-2</v>
      </c>
    </row>
    <row r="208" spans="1:4" x14ac:dyDescent="0.3">
      <c r="A208" s="11">
        <f t="shared" si="6"/>
        <v>37</v>
      </c>
      <c r="B208" s="19" t="s">
        <v>744</v>
      </c>
      <c r="C208" s="11" t="s">
        <v>611</v>
      </c>
      <c r="D208" s="26">
        <v>0.43086999999999998</v>
      </c>
    </row>
    <row r="209" spans="1:4" x14ac:dyDescent="0.3">
      <c r="A209" s="11">
        <f t="shared" si="6"/>
        <v>38</v>
      </c>
      <c r="B209" s="19" t="s">
        <v>745</v>
      </c>
      <c r="C209" s="11" t="s">
        <v>611</v>
      </c>
      <c r="D209" s="26">
        <v>6.8900000000000003E-3</v>
      </c>
    </row>
    <row r="210" spans="1:4" ht="34.5" x14ac:dyDescent="0.3">
      <c r="A210" s="11">
        <f t="shared" si="6"/>
        <v>39</v>
      </c>
      <c r="B210" s="19" t="s">
        <v>634</v>
      </c>
      <c r="C210" s="11" t="s">
        <v>1406</v>
      </c>
      <c r="D210" s="11">
        <v>4.6100000000000003</v>
      </c>
    </row>
    <row r="211" spans="1:4" x14ac:dyDescent="0.3">
      <c r="A211" s="11">
        <f t="shared" si="6"/>
        <v>40</v>
      </c>
      <c r="B211" s="19" t="s">
        <v>742</v>
      </c>
      <c r="C211" s="11" t="s">
        <v>611</v>
      </c>
      <c r="D211" s="26">
        <v>0.18224000000000001</v>
      </c>
    </row>
    <row r="212" spans="1:4" x14ac:dyDescent="0.3">
      <c r="A212" s="11">
        <f t="shared" si="6"/>
        <v>41</v>
      </c>
      <c r="B212" s="19" t="s">
        <v>743</v>
      </c>
      <c r="C212" s="11" t="s">
        <v>611</v>
      </c>
      <c r="D212" s="26">
        <v>5.262E-2</v>
      </c>
    </row>
    <row r="213" spans="1:4" x14ac:dyDescent="0.3">
      <c r="A213" s="11">
        <f t="shared" si="6"/>
        <v>42</v>
      </c>
      <c r="B213" s="19" t="s">
        <v>746</v>
      </c>
      <c r="C213" s="11" t="s">
        <v>611</v>
      </c>
      <c r="D213" s="26">
        <v>0.43086999999999998</v>
      </c>
    </row>
    <row r="214" spans="1:4" x14ac:dyDescent="0.3">
      <c r="A214" s="11">
        <f t="shared" si="6"/>
        <v>43</v>
      </c>
      <c r="B214" s="19" t="s">
        <v>745</v>
      </c>
      <c r="C214" s="11" t="s">
        <v>611</v>
      </c>
      <c r="D214" s="26">
        <v>7.26E-3</v>
      </c>
    </row>
    <row r="215" spans="1:4" x14ac:dyDescent="0.3">
      <c r="A215" s="11">
        <f t="shared" si="6"/>
        <v>44</v>
      </c>
      <c r="B215" s="19" t="s">
        <v>747</v>
      </c>
      <c r="C215" s="11" t="s">
        <v>611</v>
      </c>
      <c r="D215" s="24">
        <v>1.2999999999999999E-2</v>
      </c>
    </row>
    <row r="216" spans="1:4" x14ac:dyDescent="0.3">
      <c r="A216" s="11">
        <f t="shared" si="6"/>
        <v>45</v>
      </c>
      <c r="B216" s="19" t="s">
        <v>748</v>
      </c>
      <c r="C216" s="11" t="s">
        <v>1414</v>
      </c>
      <c r="D216" s="23">
        <v>4.8</v>
      </c>
    </row>
    <row r="217" spans="1:4" ht="34.5" x14ac:dyDescent="0.3">
      <c r="A217" s="11">
        <f t="shared" si="6"/>
        <v>46</v>
      </c>
      <c r="B217" s="19" t="s">
        <v>620</v>
      </c>
      <c r="C217" s="11" t="s">
        <v>1406</v>
      </c>
      <c r="D217" s="11">
        <v>3.65</v>
      </c>
    </row>
    <row r="218" spans="1:4" x14ac:dyDescent="0.3">
      <c r="A218" s="11">
        <f t="shared" si="6"/>
        <v>47</v>
      </c>
      <c r="B218" s="19" t="s">
        <v>742</v>
      </c>
      <c r="C218" s="11" t="s">
        <v>611</v>
      </c>
      <c r="D218" s="24">
        <v>0.13400000000000001</v>
      </c>
    </row>
    <row r="219" spans="1:4" x14ac:dyDescent="0.3">
      <c r="A219" s="11">
        <f t="shared" si="6"/>
        <v>48</v>
      </c>
      <c r="B219" s="19" t="s">
        <v>743</v>
      </c>
      <c r="C219" s="11" t="s">
        <v>611</v>
      </c>
      <c r="D219" s="20">
        <v>4.0500000000000001E-2</v>
      </c>
    </row>
    <row r="220" spans="1:4" x14ac:dyDescent="0.3">
      <c r="A220" s="11">
        <f t="shared" si="6"/>
        <v>49</v>
      </c>
      <c r="B220" s="19" t="s">
        <v>746</v>
      </c>
      <c r="C220" s="11" t="s">
        <v>611</v>
      </c>
      <c r="D220" s="26">
        <v>0.33944000000000002</v>
      </c>
    </row>
    <row r="221" spans="1:4" x14ac:dyDescent="0.3">
      <c r="A221" s="11">
        <f t="shared" si="6"/>
        <v>50</v>
      </c>
      <c r="B221" s="19" t="s">
        <v>745</v>
      </c>
      <c r="C221" s="11" t="s">
        <v>611</v>
      </c>
      <c r="D221" s="26">
        <v>7.26E-3</v>
      </c>
    </row>
    <row r="222" spans="1:4" x14ac:dyDescent="0.3">
      <c r="A222" s="11">
        <f t="shared" si="6"/>
        <v>51</v>
      </c>
      <c r="B222" s="19" t="s">
        <v>747</v>
      </c>
      <c r="C222" s="11" t="s">
        <v>611</v>
      </c>
      <c r="D222" s="20">
        <v>6.4999999999999997E-3</v>
      </c>
    </row>
    <row r="223" spans="1:4" x14ac:dyDescent="0.3">
      <c r="A223" s="11">
        <f t="shared" si="6"/>
        <v>52</v>
      </c>
      <c r="B223" s="19" t="s">
        <v>748</v>
      </c>
      <c r="C223" s="11" t="s">
        <v>1414</v>
      </c>
      <c r="D223" s="23">
        <v>2.4</v>
      </c>
    </row>
    <row r="224" spans="1:4" x14ac:dyDescent="0.3">
      <c r="A224" s="11"/>
      <c r="B224" s="30" t="s">
        <v>751</v>
      </c>
      <c r="C224" s="11"/>
      <c r="D224" s="11"/>
    </row>
    <row r="225" spans="1:4" x14ac:dyDescent="0.3">
      <c r="A225" s="11">
        <f>A223+1</f>
        <v>53</v>
      </c>
      <c r="B225" s="19" t="s">
        <v>739</v>
      </c>
      <c r="C225" s="11" t="s">
        <v>1411</v>
      </c>
      <c r="D225" s="11">
        <v>7.2800000000000004E-2</v>
      </c>
    </row>
    <row r="226" spans="1:4" x14ac:dyDescent="0.3">
      <c r="A226" s="11">
        <f t="shared" si="6"/>
        <v>54</v>
      </c>
      <c r="B226" s="19" t="s">
        <v>740</v>
      </c>
      <c r="C226" s="11" t="s">
        <v>1407</v>
      </c>
      <c r="D226" s="11">
        <v>0.72799999999999998</v>
      </c>
    </row>
    <row r="227" spans="1:4" x14ac:dyDescent="0.3">
      <c r="A227" s="11">
        <f t="shared" si="6"/>
        <v>55</v>
      </c>
      <c r="B227" s="19" t="s">
        <v>741</v>
      </c>
      <c r="C227" s="11" t="s">
        <v>1407</v>
      </c>
      <c r="D227" s="11">
        <v>0.72799999999999998</v>
      </c>
    </row>
    <row r="228" spans="1:4" ht="34.5" x14ac:dyDescent="0.3">
      <c r="A228" s="11">
        <f t="shared" si="6"/>
        <v>56</v>
      </c>
      <c r="B228" s="19" t="s">
        <v>634</v>
      </c>
      <c r="C228" s="11" t="s">
        <v>1406</v>
      </c>
      <c r="D228" s="11">
        <v>3.12</v>
      </c>
    </row>
    <row r="229" spans="1:4" x14ac:dyDescent="0.3">
      <c r="A229" s="11">
        <f t="shared" si="6"/>
        <v>57</v>
      </c>
      <c r="B229" s="19" t="s">
        <v>742</v>
      </c>
      <c r="C229" s="11" t="s">
        <v>611</v>
      </c>
      <c r="D229" s="26">
        <v>7.5480000000000005E-2</v>
      </c>
    </row>
    <row r="230" spans="1:4" x14ac:dyDescent="0.3">
      <c r="A230" s="11">
        <f t="shared" si="6"/>
        <v>58</v>
      </c>
      <c r="B230" s="19" t="s">
        <v>743</v>
      </c>
      <c r="C230" s="11" t="s">
        <v>611</v>
      </c>
      <c r="D230" s="26">
        <v>1.848E-2</v>
      </c>
    </row>
    <row r="231" spans="1:4" x14ac:dyDescent="0.3">
      <c r="A231" s="11">
        <f t="shared" si="6"/>
        <v>59</v>
      </c>
      <c r="B231" s="19" t="s">
        <v>744</v>
      </c>
      <c r="C231" s="11" t="s">
        <v>611</v>
      </c>
      <c r="D231" s="26">
        <v>0.24471999999999999</v>
      </c>
    </row>
    <row r="232" spans="1:4" x14ac:dyDescent="0.3">
      <c r="A232" s="11">
        <f t="shared" si="6"/>
        <v>60</v>
      </c>
      <c r="B232" s="19" t="s">
        <v>745</v>
      </c>
      <c r="C232" s="11" t="s">
        <v>611</v>
      </c>
      <c r="D232" s="26">
        <v>6.8900000000000003E-3</v>
      </c>
    </row>
    <row r="233" spans="1:4" ht="34.5" x14ac:dyDescent="0.3">
      <c r="A233" s="11">
        <f t="shared" si="6"/>
        <v>61</v>
      </c>
      <c r="B233" s="19" t="s">
        <v>634</v>
      </c>
      <c r="C233" s="11" t="s">
        <v>1406</v>
      </c>
      <c r="D233" s="11">
        <v>5</v>
      </c>
    </row>
    <row r="234" spans="1:4" x14ac:dyDescent="0.3">
      <c r="A234" s="11">
        <f t="shared" si="6"/>
        <v>62</v>
      </c>
      <c r="B234" s="19" t="s">
        <v>742</v>
      </c>
      <c r="C234" s="11" t="s">
        <v>611</v>
      </c>
      <c r="D234" s="26">
        <v>0.15096000000000001</v>
      </c>
    </row>
    <row r="235" spans="1:4" x14ac:dyDescent="0.3">
      <c r="A235" s="11">
        <f t="shared" si="6"/>
        <v>63</v>
      </c>
      <c r="B235" s="19" t="s">
        <v>743</v>
      </c>
      <c r="C235" s="11" t="s">
        <v>611</v>
      </c>
      <c r="D235" s="26">
        <v>3.696E-2</v>
      </c>
    </row>
    <row r="236" spans="1:4" x14ac:dyDescent="0.3">
      <c r="A236" s="11">
        <f t="shared" si="6"/>
        <v>64</v>
      </c>
      <c r="B236" s="19" t="s">
        <v>746</v>
      </c>
      <c r="C236" s="11" t="s">
        <v>611</v>
      </c>
      <c r="D236" s="26">
        <v>0.48943999999999999</v>
      </c>
    </row>
    <row r="237" spans="1:4" x14ac:dyDescent="0.3">
      <c r="A237" s="11">
        <f t="shared" si="6"/>
        <v>65</v>
      </c>
      <c r="B237" s="19" t="s">
        <v>745</v>
      </c>
      <c r="C237" s="11" t="s">
        <v>611</v>
      </c>
      <c r="D237" s="26">
        <v>1.3780000000000001E-2</v>
      </c>
    </row>
    <row r="238" spans="1:4" x14ac:dyDescent="0.3">
      <c r="A238" s="11">
        <f t="shared" si="6"/>
        <v>66</v>
      </c>
      <c r="B238" s="19" t="s">
        <v>747</v>
      </c>
      <c r="C238" s="11" t="s">
        <v>611</v>
      </c>
      <c r="D238" s="24">
        <v>1.2999999999999999E-2</v>
      </c>
    </row>
    <row r="239" spans="1:4" x14ac:dyDescent="0.3">
      <c r="A239" s="11">
        <f t="shared" si="6"/>
        <v>67</v>
      </c>
      <c r="B239" s="19" t="s">
        <v>748</v>
      </c>
      <c r="C239" s="11" t="s">
        <v>1414</v>
      </c>
      <c r="D239" s="23">
        <v>4.8</v>
      </c>
    </row>
    <row r="240" spans="1:4" x14ac:dyDescent="0.3">
      <c r="A240" s="11"/>
      <c r="B240" s="30" t="s">
        <v>752</v>
      </c>
      <c r="C240" s="11"/>
      <c r="D240" s="11"/>
    </row>
    <row r="241" spans="1:4" x14ac:dyDescent="0.3">
      <c r="A241" s="11">
        <f>A239+1</f>
        <v>68</v>
      </c>
      <c r="B241" s="19" t="s">
        <v>739</v>
      </c>
      <c r="C241" s="11" t="s">
        <v>1411</v>
      </c>
      <c r="D241" s="11">
        <v>2.52E-2</v>
      </c>
    </row>
    <row r="242" spans="1:4" x14ac:dyDescent="0.3">
      <c r="A242" s="11">
        <f t="shared" si="6"/>
        <v>69</v>
      </c>
      <c r="B242" s="19" t="s">
        <v>740</v>
      </c>
      <c r="C242" s="11" t="s">
        <v>1407</v>
      </c>
      <c r="D242" s="11">
        <v>0.252</v>
      </c>
    </row>
    <row r="243" spans="1:4" x14ac:dyDescent="0.3">
      <c r="A243" s="11">
        <f t="shared" si="6"/>
        <v>70</v>
      </c>
      <c r="B243" s="19" t="s">
        <v>741</v>
      </c>
      <c r="C243" s="11" t="s">
        <v>1407</v>
      </c>
      <c r="D243" s="11">
        <v>0.252</v>
      </c>
    </row>
    <row r="244" spans="1:4" ht="34.5" x14ac:dyDescent="0.3">
      <c r="A244" s="11">
        <f t="shared" si="6"/>
        <v>71</v>
      </c>
      <c r="B244" s="19" t="s">
        <v>634</v>
      </c>
      <c r="C244" s="11" t="s">
        <v>1406</v>
      </c>
      <c r="D244" s="11">
        <v>1.08</v>
      </c>
    </row>
    <row r="245" spans="1:4" x14ac:dyDescent="0.3">
      <c r="A245" s="11">
        <f t="shared" si="6"/>
        <v>72</v>
      </c>
      <c r="B245" s="19" t="s">
        <v>742</v>
      </c>
      <c r="C245" s="11" t="s">
        <v>611</v>
      </c>
      <c r="D245" s="26">
        <v>2.4420000000000001E-2</v>
      </c>
    </row>
    <row r="246" spans="1:4" x14ac:dyDescent="0.3">
      <c r="A246" s="11">
        <f t="shared" si="6"/>
        <v>73</v>
      </c>
      <c r="B246" s="19" t="s">
        <v>743</v>
      </c>
      <c r="C246" s="11" t="s">
        <v>611</v>
      </c>
      <c r="D246" s="20">
        <v>6.4000000000000003E-3</v>
      </c>
    </row>
    <row r="247" spans="1:4" x14ac:dyDescent="0.3">
      <c r="A247" s="11">
        <f t="shared" si="6"/>
        <v>74</v>
      </c>
      <c r="B247" s="19" t="s">
        <v>744</v>
      </c>
      <c r="C247" s="11" t="s">
        <v>611</v>
      </c>
      <c r="D247" s="26">
        <v>9.0759999999999993E-2</v>
      </c>
    </row>
    <row r="248" spans="1:4" x14ac:dyDescent="0.3">
      <c r="A248" s="11">
        <f t="shared" si="6"/>
        <v>75</v>
      </c>
      <c r="B248" s="19" t="s">
        <v>745</v>
      </c>
      <c r="C248" s="11" t="s">
        <v>611</v>
      </c>
      <c r="D248" s="26">
        <v>3.4499999999999999E-3</v>
      </c>
    </row>
    <row r="249" spans="1:4" ht="34.5" x14ac:dyDescent="0.3">
      <c r="A249" s="11">
        <f t="shared" si="6"/>
        <v>76</v>
      </c>
      <c r="B249" s="19" t="s">
        <v>620</v>
      </c>
      <c r="C249" s="11" t="s">
        <v>1406</v>
      </c>
      <c r="D249" s="11">
        <v>0.68</v>
      </c>
    </row>
    <row r="250" spans="1:4" x14ac:dyDescent="0.3">
      <c r="A250" s="11">
        <f t="shared" si="6"/>
        <v>77</v>
      </c>
      <c r="B250" s="19" t="s">
        <v>742</v>
      </c>
      <c r="C250" s="11" t="s">
        <v>611</v>
      </c>
      <c r="D250" s="26">
        <v>2.9479999999999999E-2</v>
      </c>
    </row>
    <row r="251" spans="1:4" x14ac:dyDescent="0.3">
      <c r="A251" s="11">
        <f t="shared" ref="A251:A314" si="7">A250+1</f>
        <v>78</v>
      </c>
      <c r="B251" s="19" t="s">
        <v>743</v>
      </c>
      <c r="C251" s="11" t="s">
        <v>611</v>
      </c>
      <c r="D251" s="20">
        <v>9.5999999999999992E-3</v>
      </c>
    </row>
    <row r="252" spans="1:4" x14ac:dyDescent="0.3">
      <c r="A252" s="11">
        <f t="shared" si="7"/>
        <v>79</v>
      </c>
      <c r="B252" s="19" t="s">
        <v>746</v>
      </c>
      <c r="C252" s="11" t="s">
        <v>611</v>
      </c>
      <c r="D252" s="26">
        <v>9.0759999999999993E-2</v>
      </c>
    </row>
    <row r="253" spans="1:4" x14ac:dyDescent="0.3">
      <c r="A253" s="11">
        <f t="shared" si="7"/>
        <v>80</v>
      </c>
      <c r="B253" s="19" t="s">
        <v>745</v>
      </c>
      <c r="C253" s="11" t="s">
        <v>611</v>
      </c>
      <c r="D253" s="26">
        <v>3.63E-3</v>
      </c>
    </row>
    <row r="254" spans="1:4" x14ac:dyDescent="0.3">
      <c r="A254" s="11">
        <f t="shared" si="7"/>
        <v>81</v>
      </c>
      <c r="B254" s="19" t="s">
        <v>747</v>
      </c>
      <c r="C254" s="11" t="s">
        <v>611</v>
      </c>
      <c r="D254" s="26">
        <v>3.2399999999999998E-3</v>
      </c>
    </row>
    <row r="255" spans="1:4" x14ac:dyDescent="0.3">
      <c r="A255" s="11">
        <f t="shared" si="7"/>
        <v>82</v>
      </c>
      <c r="B255" s="19" t="s">
        <v>748</v>
      </c>
      <c r="C255" s="11" t="s">
        <v>1414</v>
      </c>
      <c r="D255" s="23">
        <v>1.2</v>
      </c>
    </row>
    <row r="256" spans="1:4" ht="34.5" x14ac:dyDescent="0.3">
      <c r="A256" s="11">
        <f t="shared" si="7"/>
        <v>83</v>
      </c>
      <c r="B256" s="19" t="s">
        <v>620</v>
      </c>
      <c r="C256" s="11" t="s">
        <v>1406</v>
      </c>
      <c r="D256" s="11">
        <v>0.68</v>
      </c>
    </row>
    <row r="257" spans="1:4" x14ac:dyDescent="0.3">
      <c r="A257" s="11">
        <f t="shared" si="7"/>
        <v>84</v>
      </c>
      <c r="B257" s="19" t="s">
        <v>742</v>
      </c>
      <c r="C257" s="11" t="s">
        <v>611</v>
      </c>
      <c r="D257" s="26">
        <v>2.1559999999999999E-2</v>
      </c>
    </row>
    <row r="258" spans="1:4" x14ac:dyDescent="0.3">
      <c r="A258" s="11">
        <f t="shared" si="7"/>
        <v>85</v>
      </c>
      <c r="B258" s="19" t="s">
        <v>743</v>
      </c>
      <c r="C258" s="11" t="s">
        <v>611</v>
      </c>
      <c r="D258" s="20">
        <v>6.4000000000000003E-3</v>
      </c>
    </row>
    <row r="259" spans="1:4" x14ac:dyDescent="0.3">
      <c r="A259" s="11">
        <f t="shared" si="7"/>
        <v>86</v>
      </c>
      <c r="B259" s="19" t="s">
        <v>746</v>
      </c>
      <c r="C259" s="11" t="s">
        <v>611</v>
      </c>
      <c r="D259" s="26">
        <v>9.0759999999999993E-2</v>
      </c>
    </row>
    <row r="260" spans="1:4" x14ac:dyDescent="0.3">
      <c r="A260" s="11">
        <f t="shared" si="7"/>
        <v>87</v>
      </c>
      <c r="B260" s="19" t="s">
        <v>745</v>
      </c>
      <c r="C260" s="11" t="s">
        <v>611</v>
      </c>
      <c r="D260" s="26">
        <v>6.7499999999999999E-3</v>
      </c>
    </row>
    <row r="261" spans="1:4" x14ac:dyDescent="0.3">
      <c r="A261" s="11">
        <f t="shared" si="7"/>
        <v>88</v>
      </c>
      <c r="B261" s="19" t="s">
        <v>747</v>
      </c>
      <c r="C261" s="11" t="s">
        <v>611</v>
      </c>
      <c r="D261" s="26">
        <v>3.2399999999999998E-3</v>
      </c>
    </row>
    <row r="262" spans="1:4" x14ac:dyDescent="0.3">
      <c r="A262" s="11">
        <f t="shared" si="7"/>
        <v>89</v>
      </c>
      <c r="B262" s="19" t="s">
        <v>748</v>
      </c>
      <c r="C262" s="11" t="s">
        <v>1414</v>
      </c>
      <c r="D262" s="23">
        <v>1.2</v>
      </c>
    </row>
    <row r="263" spans="1:4" x14ac:dyDescent="0.3">
      <c r="A263" s="11"/>
      <c r="B263" s="30" t="s">
        <v>753</v>
      </c>
      <c r="C263" s="11"/>
      <c r="D263" s="11"/>
    </row>
    <row r="264" spans="1:4" x14ac:dyDescent="0.3">
      <c r="A264" s="11">
        <f>A262+1</f>
        <v>90</v>
      </c>
      <c r="B264" s="19" t="s">
        <v>739</v>
      </c>
      <c r="C264" s="11" t="s">
        <v>1411</v>
      </c>
      <c r="D264" s="11">
        <v>2.52E-2</v>
      </c>
    </row>
    <row r="265" spans="1:4" x14ac:dyDescent="0.3">
      <c r="A265" s="11">
        <f t="shared" si="7"/>
        <v>91</v>
      </c>
      <c r="B265" s="19" t="s">
        <v>740</v>
      </c>
      <c r="C265" s="11" t="s">
        <v>1407</v>
      </c>
      <c r="D265" s="11">
        <v>0.252</v>
      </c>
    </row>
    <row r="266" spans="1:4" x14ac:dyDescent="0.3">
      <c r="A266" s="11">
        <f t="shared" si="7"/>
        <v>92</v>
      </c>
      <c r="B266" s="19" t="s">
        <v>741</v>
      </c>
      <c r="C266" s="11" t="s">
        <v>1407</v>
      </c>
      <c r="D266" s="11">
        <v>0.252</v>
      </c>
    </row>
    <row r="267" spans="1:4" ht="34.5" x14ac:dyDescent="0.3">
      <c r="A267" s="11">
        <f t="shared" si="7"/>
        <v>93</v>
      </c>
      <c r="B267" s="19" t="s">
        <v>634</v>
      </c>
      <c r="C267" s="11" t="s">
        <v>1406</v>
      </c>
      <c r="D267" s="11">
        <v>1.08</v>
      </c>
    </row>
    <row r="268" spans="1:4" x14ac:dyDescent="0.3">
      <c r="A268" s="11">
        <f t="shared" si="7"/>
        <v>94</v>
      </c>
      <c r="B268" s="19" t="s">
        <v>742</v>
      </c>
      <c r="C268" s="11" t="s">
        <v>611</v>
      </c>
      <c r="D268" s="26">
        <v>2.4420000000000001E-2</v>
      </c>
    </row>
    <row r="269" spans="1:4" x14ac:dyDescent="0.3">
      <c r="A269" s="11">
        <f t="shared" si="7"/>
        <v>95</v>
      </c>
      <c r="B269" s="19" t="s">
        <v>743</v>
      </c>
      <c r="C269" s="11" t="s">
        <v>611</v>
      </c>
      <c r="D269" s="20">
        <v>6.4000000000000003E-3</v>
      </c>
    </row>
    <row r="270" spans="1:4" x14ac:dyDescent="0.3">
      <c r="A270" s="11">
        <f t="shared" si="7"/>
        <v>96</v>
      </c>
      <c r="B270" s="19" t="s">
        <v>744</v>
      </c>
      <c r="C270" s="11" t="s">
        <v>611</v>
      </c>
      <c r="D270" s="26">
        <v>9.0759999999999993E-2</v>
      </c>
    </row>
    <row r="271" spans="1:4" x14ac:dyDescent="0.3">
      <c r="A271" s="11">
        <f t="shared" si="7"/>
        <v>97</v>
      </c>
      <c r="B271" s="19" t="s">
        <v>745</v>
      </c>
      <c r="C271" s="11" t="s">
        <v>611</v>
      </c>
      <c r="D271" s="26">
        <v>3.4499999999999999E-3</v>
      </c>
    </row>
    <row r="272" spans="1:4" ht="34.5" x14ac:dyDescent="0.3">
      <c r="A272" s="11">
        <f t="shared" si="7"/>
        <v>98</v>
      </c>
      <c r="B272" s="19" t="s">
        <v>620</v>
      </c>
      <c r="C272" s="11" t="s">
        <v>1406</v>
      </c>
      <c r="D272" s="11">
        <v>0.68</v>
      </c>
    </row>
    <row r="273" spans="1:4" x14ac:dyDescent="0.3">
      <c r="A273" s="11">
        <f t="shared" si="7"/>
        <v>99</v>
      </c>
      <c r="B273" s="19" t="s">
        <v>742</v>
      </c>
      <c r="C273" s="11" t="s">
        <v>611</v>
      </c>
      <c r="D273" s="26">
        <v>2.9479999999999999E-2</v>
      </c>
    </row>
    <row r="274" spans="1:4" x14ac:dyDescent="0.3">
      <c r="A274" s="11">
        <f t="shared" si="7"/>
        <v>100</v>
      </c>
      <c r="B274" s="19" t="s">
        <v>743</v>
      </c>
      <c r="C274" s="11" t="s">
        <v>611</v>
      </c>
      <c r="D274" s="20">
        <v>9.5999999999999992E-3</v>
      </c>
    </row>
    <row r="275" spans="1:4" x14ac:dyDescent="0.3">
      <c r="A275" s="11">
        <f t="shared" si="7"/>
        <v>101</v>
      </c>
      <c r="B275" s="19" t="s">
        <v>746</v>
      </c>
      <c r="C275" s="11" t="s">
        <v>611</v>
      </c>
      <c r="D275" s="26">
        <v>9.0759999999999993E-2</v>
      </c>
    </row>
    <row r="276" spans="1:4" x14ac:dyDescent="0.3">
      <c r="A276" s="11">
        <f t="shared" si="7"/>
        <v>102</v>
      </c>
      <c r="B276" s="19" t="s">
        <v>745</v>
      </c>
      <c r="C276" s="11" t="s">
        <v>611</v>
      </c>
      <c r="D276" s="26">
        <v>3.63E-3</v>
      </c>
    </row>
    <row r="277" spans="1:4" x14ac:dyDescent="0.3">
      <c r="A277" s="11">
        <f t="shared" si="7"/>
        <v>103</v>
      </c>
      <c r="B277" s="19" t="s">
        <v>747</v>
      </c>
      <c r="C277" s="11" t="s">
        <v>611</v>
      </c>
      <c r="D277" s="26">
        <v>3.2399999999999998E-3</v>
      </c>
    </row>
    <row r="278" spans="1:4" x14ac:dyDescent="0.3">
      <c r="A278" s="11">
        <f t="shared" si="7"/>
        <v>104</v>
      </c>
      <c r="B278" s="19" t="s">
        <v>748</v>
      </c>
      <c r="C278" s="11" t="s">
        <v>1414</v>
      </c>
      <c r="D278" s="23">
        <v>1.2</v>
      </c>
    </row>
    <row r="279" spans="1:4" ht="34.5" x14ac:dyDescent="0.3">
      <c r="A279" s="11">
        <f t="shared" si="7"/>
        <v>105</v>
      </c>
      <c r="B279" s="19" t="s">
        <v>620</v>
      </c>
      <c r="C279" s="11" t="s">
        <v>1406</v>
      </c>
      <c r="D279" s="11">
        <v>0.68</v>
      </c>
    </row>
    <row r="280" spans="1:4" x14ac:dyDescent="0.3">
      <c r="A280" s="11">
        <f t="shared" si="7"/>
        <v>106</v>
      </c>
      <c r="B280" s="19" t="s">
        <v>742</v>
      </c>
      <c r="C280" s="11" t="s">
        <v>611</v>
      </c>
      <c r="D280" s="26">
        <v>2.1559999999999999E-2</v>
      </c>
    </row>
    <row r="281" spans="1:4" x14ac:dyDescent="0.3">
      <c r="A281" s="11">
        <f t="shared" si="7"/>
        <v>107</v>
      </c>
      <c r="B281" s="19" t="s">
        <v>743</v>
      </c>
      <c r="C281" s="11" t="s">
        <v>611</v>
      </c>
      <c r="D281" s="20">
        <v>6.4000000000000003E-3</v>
      </c>
    </row>
    <row r="282" spans="1:4" x14ac:dyDescent="0.3">
      <c r="A282" s="11">
        <f t="shared" si="7"/>
        <v>108</v>
      </c>
      <c r="B282" s="19" t="s">
        <v>746</v>
      </c>
      <c r="C282" s="11" t="s">
        <v>611</v>
      </c>
      <c r="D282" s="26">
        <v>9.0759999999999993E-2</v>
      </c>
    </row>
    <row r="283" spans="1:4" x14ac:dyDescent="0.3">
      <c r="A283" s="11">
        <f t="shared" si="7"/>
        <v>109</v>
      </c>
      <c r="B283" s="19" t="s">
        <v>745</v>
      </c>
      <c r="C283" s="11" t="s">
        <v>611</v>
      </c>
      <c r="D283" s="26">
        <v>6.7499999999999999E-3</v>
      </c>
    </row>
    <row r="284" spans="1:4" x14ac:dyDescent="0.3">
      <c r="A284" s="11">
        <f t="shared" si="7"/>
        <v>110</v>
      </c>
      <c r="B284" s="19" t="s">
        <v>747</v>
      </c>
      <c r="C284" s="11" t="s">
        <v>611</v>
      </c>
      <c r="D284" s="26">
        <v>3.2399999999999998E-3</v>
      </c>
    </row>
    <row r="285" spans="1:4" x14ac:dyDescent="0.3">
      <c r="A285" s="11">
        <f t="shared" si="7"/>
        <v>111</v>
      </c>
      <c r="B285" s="19" t="s">
        <v>748</v>
      </c>
      <c r="C285" s="11" t="s">
        <v>1414</v>
      </c>
      <c r="D285" s="23">
        <v>1.2</v>
      </c>
    </row>
    <row r="286" spans="1:4" ht="34.5" x14ac:dyDescent="0.3">
      <c r="A286" s="11">
        <f t="shared" si="7"/>
        <v>112</v>
      </c>
      <c r="B286" s="19" t="s">
        <v>620</v>
      </c>
      <c r="C286" s="11" t="s">
        <v>1406</v>
      </c>
      <c r="D286" s="11">
        <v>0.57999999999999996</v>
      </c>
    </row>
    <row r="287" spans="1:4" x14ac:dyDescent="0.3">
      <c r="A287" s="11">
        <f t="shared" si="7"/>
        <v>113</v>
      </c>
      <c r="B287" s="19" t="s">
        <v>742</v>
      </c>
      <c r="C287" s="11" t="s">
        <v>611</v>
      </c>
      <c r="D287" s="26">
        <v>1.342E-2</v>
      </c>
    </row>
    <row r="288" spans="1:4" x14ac:dyDescent="0.3">
      <c r="A288" s="11">
        <f t="shared" si="7"/>
        <v>114</v>
      </c>
      <c r="B288" s="19" t="s">
        <v>754</v>
      </c>
      <c r="C288" s="11" t="s">
        <v>611</v>
      </c>
      <c r="D288" s="26">
        <v>3.4079999999999999E-2</v>
      </c>
    </row>
    <row r="289" spans="1:4" x14ac:dyDescent="0.3">
      <c r="A289" s="11">
        <f t="shared" si="7"/>
        <v>115</v>
      </c>
      <c r="B289" s="19" t="s">
        <v>745</v>
      </c>
      <c r="C289" s="11" t="s">
        <v>611</v>
      </c>
      <c r="D289" s="26">
        <v>1.89E-3</v>
      </c>
    </row>
    <row r="290" spans="1:4" x14ac:dyDescent="0.3">
      <c r="A290" s="11">
        <f t="shared" si="7"/>
        <v>116</v>
      </c>
      <c r="B290" s="19" t="s">
        <v>747</v>
      </c>
      <c r="C290" s="11" t="s">
        <v>611</v>
      </c>
      <c r="D290" s="26">
        <v>2.16E-3</v>
      </c>
    </row>
    <row r="291" spans="1:4" x14ac:dyDescent="0.3">
      <c r="A291" s="11">
        <f t="shared" si="7"/>
        <v>117</v>
      </c>
      <c r="B291" s="19" t="s">
        <v>748</v>
      </c>
      <c r="C291" s="11" t="s">
        <v>1414</v>
      </c>
      <c r="D291" s="23">
        <v>0.8</v>
      </c>
    </row>
    <row r="292" spans="1:4" x14ac:dyDescent="0.3">
      <c r="A292" s="11"/>
      <c r="B292" s="30" t="s">
        <v>755</v>
      </c>
      <c r="C292" s="11"/>
      <c r="D292" s="26"/>
    </row>
    <row r="293" spans="1:4" ht="34.5" x14ac:dyDescent="0.3">
      <c r="A293" s="11">
        <f t="shared" si="7"/>
        <v>1</v>
      </c>
      <c r="B293" s="19" t="s">
        <v>641</v>
      </c>
      <c r="C293" s="11" t="s">
        <v>1406</v>
      </c>
      <c r="D293" s="11">
        <v>2.02</v>
      </c>
    </row>
    <row r="294" spans="1:4" x14ac:dyDescent="0.3">
      <c r="A294" s="11">
        <f t="shared" si="7"/>
        <v>2</v>
      </c>
      <c r="B294" s="19" t="s">
        <v>742</v>
      </c>
      <c r="C294" s="11" t="s">
        <v>611</v>
      </c>
      <c r="D294" s="26">
        <v>9.8839999999999997E-2</v>
      </c>
    </row>
    <row r="295" spans="1:4" x14ac:dyDescent="0.3">
      <c r="A295" s="11">
        <f t="shared" si="7"/>
        <v>3</v>
      </c>
      <c r="B295" s="19" t="s">
        <v>743</v>
      </c>
      <c r="C295" s="11" t="s">
        <v>611</v>
      </c>
      <c r="D295" s="26">
        <v>0.16744000000000001</v>
      </c>
    </row>
    <row r="296" spans="1:4" ht="34.5" x14ac:dyDescent="0.3">
      <c r="A296" s="11">
        <f t="shared" si="7"/>
        <v>4</v>
      </c>
      <c r="B296" s="19" t="s">
        <v>756</v>
      </c>
      <c r="C296" s="11" t="s">
        <v>1406</v>
      </c>
      <c r="D296" s="11">
        <v>9.2899999999999991</v>
      </c>
    </row>
    <row r="297" spans="1:4" x14ac:dyDescent="0.3">
      <c r="A297" s="11">
        <f t="shared" si="7"/>
        <v>5</v>
      </c>
      <c r="B297" s="19" t="s">
        <v>742</v>
      </c>
      <c r="C297" s="11" t="s">
        <v>611</v>
      </c>
      <c r="D297" s="20">
        <v>0.49220000000000003</v>
      </c>
    </row>
    <row r="298" spans="1:4" x14ac:dyDescent="0.3">
      <c r="A298" s="11">
        <f t="shared" si="7"/>
        <v>6</v>
      </c>
      <c r="B298" s="19" t="s">
        <v>744</v>
      </c>
      <c r="C298" s="11" t="s">
        <v>611</v>
      </c>
      <c r="D298" s="26">
        <v>1.5305599999999999</v>
      </c>
    </row>
    <row r="299" spans="1:4" x14ac:dyDescent="0.3">
      <c r="A299" s="11">
        <f t="shared" si="7"/>
        <v>7</v>
      </c>
      <c r="B299" s="19" t="s">
        <v>745</v>
      </c>
      <c r="C299" s="11" t="s">
        <v>17</v>
      </c>
      <c r="D299" s="20">
        <v>6.1600000000000002E-2</v>
      </c>
    </row>
    <row r="300" spans="1:4" ht="34.5" x14ac:dyDescent="0.3">
      <c r="A300" s="11">
        <f t="shared" si="7"/>
        <v>8</v>
      </c>
      <c r="B300" s="19" t="s">
        <v>643</v>
      </c>
      <c r="C300" s="11" t="s">
        <v>644</v>
      </c>
      <c r="D300" s="11">
        <v>13</v>
      </c>
    </row>
    <row r="301" spans="1:4" ht="19.5" x14ac:dyDescent="0.3">
      <c r="A301" s="11">
        <f t="shared" si="7"/>
        <v>9</v>
      </c>
      <c r="B301" s="19" t="s">
        <v>645</v>
      </c>
      <c r="C301" s="11" t="s">
        <v>1406</v>
      </c>
      <c r="D301" s="11">
        <v>68.808000000000007</v>
      </c>
    </row>
    <row r="302" spans="1:4" x14ac:dyDescent="0.3">
      <c r="A302" s="11"/>
      <c r="B302" s="30" t="s">
        <v>757</v>
      </c>
      <c r="C302" s="11"/>
      <c r="D302" s="11"/>
    </row>
    <row r="303" spans="1:4" ht="34.5" x14ac:dyDescent="0.3">
      <c r="A303" s="11">
        <f t="shared" si="7"/>
        <v>1</v>
      </c>
      <c r="B303" s="19" t="s">
        <v>758</v>
      </c>
      <c r="C303" s="11" t="s">
        <v>1406</v>
      </c>
      <c r="D303" s="11">
        <v>8.1999999999999993</v>
      </c>
    </row>
    <row r="304" spans="1:4" x14ac:dyDescent="0.3">
      <c r="A304" s="11">
        <f t="shared" si="7"/>
        <v>2</v>
      </c>
      <c r="B304" s="19" t="s">
        <v>742</v>
      </c>
      <c r="C304" s="11" t="s">
        <v>611</v>
      </c>
      <c r="D304" s="20">
        <v>0.29070000000000001</v>
      </c>
    </row>
    <row r="305" spans="1:4" x14ac:dyDescent="0.3">
      <c r="A305" s="11">
        <f t="shared" si="7"/>
        <v>3</v>
      </c>
      <c r="B305" s="19" t="s">
        <v>743</v>
      </c>
      <c r="C305" s="11" t="s">
        <v>611</v>
      </c>
      <c r="D305" s="20">
        <v>0.34670000000000001</v>
      </c>
    </row>
    <row r="306" spans="1:4" ht="34.5" x14ac:dyDescent="0.3">
      <c r="A306" s="11">
        <f t="shared" si="7"/>
        <v>4</v>
      </c>
      <c r="B306" s="19" t="s">
        <v>759</v>
      </c>
      <c r="C306" s="11" t="s">
        <v>1407</v>
      </c>
      <c r="D306" s="11">
        <v>6.7</v>
      </c>
    </row>
    <row r="307" spans="1:4" ht="34.5" x14ac:dyDescent="0.3">
      <c r="A307" s="11">
        <f t="shared" si="7"/>
        <v>5</v>
      </c>
      <c r="B307" s="19" t="s">
        <v>760</v>
      </c>
      <c r="C307" s="11" t="s">
        <v>1407</v>
      </c>
      <c r="D307" s="11">
        <v>6.76</v>
      </c>
    </row>
    <row r="308" spans="1:4" x14ac:dyDescent="0.3">
      <c r="A308" s="11">
        <f t="shared" si="7"/>
        <v>6</v>
      </c>
      <c r="B308" s="19" t="s">
        <v>761</v>
      </c>
      <c r="C308" s="11" t="s">
        <v>1414</v>
      </c>
      <c r="D308" s="11">
        <v>48.3</v>
      </c>
    </row>
    <row r="309" spans="1:4" ht="34.5" x14ac:dyDescent="0.3">
      <c r="A309" s="11">
        <f t="shared" si="7"/>
        <v>7</v>
      </c>
      <c r="B309" s="19" t="s">
        <v>762</v>
      </c>
      <c r="C309" s="11" t="s">
        <v>1409</v>
      </c>
      <c r="D309" s="24">
        <v>0.48299999999999998</v>
      </c>
    </row>
    <row r="310" spans="1:4" ht="34.5" x14ac:dyDescent="0.3">
      <c r="A310" s="11">
        <f t="shared" si="7"/>
        <v>8</v>
      </c>
      <c r="B310" s="19" t="s">
        <v>649</v>
      </c>
      <c r="C310" s="11" t="s">
        <v>1406</v>
      </c>
      <c r="D310" s="11">
        <v>2.8</v>
      </c>
    </row>
    <row r="311" spans="1:4" ht="34.5" x14ac:dyDescent="0.3">
      <c r="A311" s="11">
        <f t="shared" si="7"/>
        <v>9</v>
      </c>
      <c r="B311" s="19" t="s">
        <v>763</v>
      </c>
      <c r="C311" s="11" t="s">
        <v>1409</v>
      </c>
      <c r="D311" s="11">
        <v>1.05</v>
      </c>
    </row>
    <row r="312" spans="1:4" x14ac:dyDescent="0.3">
      <c r="A312" s="11">
        <f t="shared" si="7"/>
        <v>10</v>
      </c>
      <c r="B312" s="19" t="s">
        <v>764</v>
      </c>
      <c r="C312" s="11" t="s">
        <v>1329</v>
      </c>
      <c r="D312" s="11">
        <v>0.8</v>
      </c>
    </row>
    <row r="313" spans="1:4" ht="34.5" x14ac:dyDescent="0.3">
      <c r="A313" s="11">
        <f t="shared" si="7"/>
        <v>11</v>
      </c>
      <c r="B313" s="19" t="s">
        <v>765</v>
      </c>
      <c r="C313" s="11" t="s">
        <v>1412</v>
      </c>
      <c r="D313" s="11">
        <v>4.4999999999999998E-2</v>
      </c>
    </row>
    <row r="314" spans="1:4" x14ac:dyDescent="0.3">
      <c r="A314" s="11">
        <f t="shared" si="7"/>
        <v>12</v>
      </c>
      <c r="B314" s="19" t="s">
        <v>766</v>
      </c>
      <c r="C314" s="11" t="s">
        <v>611</v>
      </c>
      <c r="D314" s="20">
        <v>8.8999999999999999E-3</v>
      </c>
    </row>
    <row r="315" spans="1:4" ht="34.5" x14ac:dyDescent="0.3">
      <c r="A315" s="11">
        <f t="shared" ref="A315:A378" si="8">A314+1</f>
        <v>13</v>
      </c>
      <c r="B315" s="19" t="s">
        <v>767</v>
      </c>
      <c r="C315" s="11" t="s">
        <v>1411</v>
      </c>
      <c r="D315" s="11">
        <v>7.6499999999999999E-2</v>
      </c>
    </row>
    <row r="316" spans="1:4" ht="34.5" x14ac:dyDescent="0.3">
      <c r="A316" s="11">
        <f t="shared" si="8"/>
        <v>14</v>
      </c>
      <c r="B316" s="19" t="s">
        <v>768</v>
      </c>
      <c r="C316" s="11" t="s">
        <v>1413</v>
      </c>
      <c r="D316" s="11">
        <v>66.599999999999994</v>
      </c>
    </row>
    <row r="317" spans="1:4" ht="34.5" x14ac:dyDescent="0.3">
      <c r="A317" s="11">
        <f t="shared" si="8"/>
        <v>15</v>
      </c>
      <c r="B317" s="19" t="s">
        <v>656</v>
      </c>
      <c r="C317" s="11" t="s">
        <v>1406</v>
      </c>
      <c r="D317" s="11">
        <v>2.8</v>
      </c>
    </row>
    <row r="318" spans="1:4" ht="34.5" x14ac:dyDescent="0.3">
      <c r="A318" s="11">
        <f t="shared" si="8"/>
        <v>16</v>
      </c>
      <c r="B318" s="19" t="s">
        <v>657</v>
      </c>
      <c r="C318" s="11" t="s">
        <v>1409</v>
      </c>
      <c r="D318" s="21">
        <v>1.05</v>
      </c>
    </row>
    <row r="319" spans="1:4" x14ac:dyDescent="0.3">
      <c r="A319" s="11">
        <f t="shared" si="8"/>
        <v>17</v>
      </c>
      <c r="B319" s="19" t="s">
        <v>769</v>
      </c>
      <c r="C319" s="11" t="s">
        <v>644</v>
      </c>
      <c r="D319" s="11">
        <v>630</v>
      </c>
    </row>
    <row r="320" spans="1:4" x14ac:dyDescent="0.3">
      <c r="A320" s="11"/>
      <c r="B320" s="30" t="s">
        <v>770</v>
      </c>
      <c r="C320" s="11"/>
      <c r="D320" s="11"/>
    </row>
    <row r="321" spans="1:4" x14ac:dyDescent="0.3">
      <c r="A321" s="11">
        <f t="shared" si="8"/>
        <v>1</v>
      </c>
      <c r="B321" s="19" t="s">
        <v>740</v>
      </c>
      <c r="C321" s="11" t="s">
        <v>1407</v>
      </c>
      <c r="D321" s="11">
        <v>1.25</v>
      </c>
    </row>
    <row r="322" spans="1:4" ht="34.5" x14ac:dyDescent="0.3">
      <c r="A322" s="11">
        <f t="shared" si="8"/>
        <v>2</v>
      </c>
      <c r="B322" s="19" t="s">
        <v>771</v>
      </c>
      <c r="C322" s="11" t="s">
        <v>1407</v>
      </c>
      <c r="D322" s="11">
        <v>1.25</v>
      </c>
    </row>
    <row r="323" spans="1:4" x14ac:dyDescent="0.3">
      <c r="A323" s="11">
        <f t="shared" si="8"/>
        <v>3</v>
      </c>
      <c r="B323" s="19" t="s">
        <v>772</v>
      </c>
      <c r="C323" s="11" t="s">
        <v>1414</v>
      </c>
      <c r="D323" s="23">
        <v>12.5</v>
      </c>
    </row>
    <row r="324" spans="1:4" x14ac:dyDescent="0.3">
      <c r="A324" s="11">
        <f t="shared" si="8"/>
        <v>4</v>
      </c>
      <c r="B324" s="19" t="s">
        <v>773</v>
      </c>
      <c r="C324" s="11" t="s">
        <v>611</v>
      </c>
      <c r="D324" s="20">
        <v>2.3E-3</v>
      </c>
    </row>
    <row r="325" spans="1:4" ht="34.5" x14ac:dyDescent="0.3">
      <c r="A325" s="11">
        <f t="shared" si="8"/>
        <v>5</v>
      </c>
      <c r="B325" s="19" t="s">
        <v>774</v>
      </c>
      <c r="C325" s="11" t="s">
        <v>1407</v>
      </c>
      <c r="D325" s="11">
        <v>4.0250000000000004</v>
      </c>
    </row>
    <row r="326" spans="1:4" ht="34.5" x14ac:dyDescent="0.3">
      <c r="A326" s="11">
        <f t="shared" si="8"/>
        <v>6</v>
      </c>
      <c r="B326" s="19" t="s">
        <v>671</v>
      </c>
      <c r="C326" s="11" t="s">
        <v>1412</v>
      </c>
      <c r="D326" s="21">
        <v>0.93</v>
      </c>
    </row>
    <row r="327" spans="1:4" ht="34.5" x14ac:dyDescent="0.3">
      <c r="A327" s="11">
        <f t="shared" si="8"/>
        <v>7</v>
      </c>
      <c r="B327" s="19" t="s">
        <v>775</v>
      </c>
      <c r="C327" s="11" t="s">
        <v>1412</v>
      </c>
      <c r="D327" s="11">
        <v>0.93</v>
      </c>
    </row>
    <row r="328" spans="1:4" ht="34.5" x14ac:dyDescent="0.3">
      <c r="A328" s="11">
        <f t="shared" si="8"/>
        <v>8</v>
      </c>
      <c r="B328" s="19" t="s">
        <v>776</v>
      </c>
      <c r="C328" s="11" t="s">
        <v>1328</v>
      </c>
      <c r="D328" s="11">
        <v>6.9500000000000006E-2</v>
      </c>
    </row>
    <row r="329" spans="1:4" x14ac:dyDescent="0.3">
      <c r="A329" s="11"/>
      <c r="B329" s="30" t="s">
        <v>777</v>
      </c>
      <c r="C329" s="11"/>
      <c r="D329" s="11"/>
    </row>
    <row r="330" spans="1:4" ht="51.75" x14ac:dyDescent="0.3">
      <c r="A330" s="11">
        <f t="shared" si="8"/>
        <v>1</v>
      </c>
      <c r="B330" s="19" t="s">
        <v>778</v>
      </c>
      <c r="C330" s="11" t="s">
        <v>1414</v>
      </c>
      <c r="D330" s="11">
        <v>11.34</v>
      </c>
    </row>
    <row r="331" spans="1:4" ht="51.75" x14ac:dyDescent="0.3">
      <c r="A331" s="11">
        <f t="shared" si="8"/>
        <v>2</v>
      </c>
      <c r="B331" s="19" t="s">
        <v>779</v>
      </c>
      <c r="C331" s="11" t="s">
        <v>1414</v>
      </c>
      <c r="D331" s="11">
        <v>16.46</v>
      </c>
    </row>
    <row r="332" spans="1:4" ht="34.5" x14ac:dyDescent="0.3">
      <c r="A332" s="11">
        <f t="shared" si="8"/>
        <v>3</v>
      </c>
      <c r="B332" s="19" t="s">
        <v>686</v>
      </c>
      <c r="C332" s="11" t="s">
        <v>1404</v>
      </c>
      <c r="D332" s="11">
        <v>3.88</v>
      </c>
    </row>
    <row r="333" spans="1:4" ht="34.5" x14ac:dyDescent="0.3">
      <c r="A333" s="11">
        <f t="shared" si="8"/>
        <v>4</v>
      </c>
      <c r="B333" s="19" t="s">
        <v>780</v>
      </c>
      <c r="C333" s="11" t="s">
        <v>688</v>
      </c>
      <c r="D333" s="11">
        <v>19.399999999999999</v>
      </c>
    </row>
    <row r="334" spans="1:4" ht="34.5" x14ac:dyDescent="0.3">
      <c r="A334" s="11">
        <f t="shared" si="8"/>
        <v>5</v>
      </c>
      <c r="B334" s="19" t="s">
        <v>690</v>
      </c>
      <c r="C334" s="11" t="s">
        <v>691</v>
      </c>
      <c r="D334" s="24">
        <v>0.184</v>
      </c>
    </row>
    <row r="335" spans="1:4" ht="51.75" x14ac:dyDescent="0.3">
      <c r="A335" s="11">
        <f t="shared" si="8"/>
        <v>6</v>
      </c>
      <c r="B335" s="19" t="s">
        <v>692</v>
      </c>
      <c r="C335" s="11" t="s">
        <v>1412</v>
      </c>
      <c r="D335" s="20">
        <v>4.0800000000000003E-2</v>
      </c>
    </row>
    <row r="336" spans="1:4" x14ac:dyDescent="0.3">
      <c r="A336" s="11"/>
      <c r="B336" s="30" t="s">
        <v>781</v>
      </c>
      <c r="C336" s="11"/>
      <c r="D336" s="11"/>
    </row>
    <row r="337" spans="1:4" ht="34.5" x14ac:dyDescent="0.3">
      <c r="A337" s="11">
        <f t="shared" si="8"/>
        <v>1</v>
      </c>
      <c r="B337" s="19" t="s">
        <v>782</v>
      </c>
      <c r="C337" s="11" t="s">
        <v>1409</v>
      </c>
      <c r="D337" s="21">
        <v>0.96</v>
      </c>
    </row>
    <row r="338" spans="1:4" x14ac:dyDescent="0.3">
      <c r="A338" s="11">
        <f t="shared" si="8"/>
        <v>2</v>
      </c>
      <c r="B338" s="19" t="s">
        <v>783</v>
      </c>
      <c r="C338" s="11" t="s">
        <v>1411</v>
      </c>
      <c r="D338" s="11">
        <v>1.528</v>
      </c>
    </row>
    <row r="339" spans="1:4" x14ac:dyDescent="0.3">
      <c r="A339" s="11">
        <f t="shared" si="8"/>
        <v>3</v>
      </c>
      <c r="B339" s="19" t="s">
        <v>784</v>
      </c>
      <c r="C339" s="11" t="s">
        <v>1411</v>
      </c>
      <c r="D339" s="11">
        <v>5.2999999999999999E-2</v>
      </c>
    </row>
    <row r="340" spans="1:4" x14ac:dyDescent="0.3">
      <c r="A340" s="11">
        <f t="shared" si="8"/>
        <v>4</v>
      </c>
      <c r="B340" s="19" t="s">
        <v>785</v>
      </c>
      <c r="C340" s="11" t="s">
        <v>1411</v>
      </c>
      <c r="D340" s="11">
        <v>1.528</v>
      </c>
    </row>
    <row r="341" spans="1:4" x14ac:dyDescent="0.3">
      <c r="A341" s="11">
        <f t="shared" si="8"/>
        <v>5</v>
      </c>
      <c r="B341" s="19" t="s">
        <v>786</v>
      </c>
      <c r="C341" s="11" t="s">
        <v>1328</v>
      </c>
      <c r="D341" s="21">
        <v>0.96</v>
      </c>
    </row>
    <row r="342" spans="1:4" ht="34.5" x14ac:dyDescent="0.3">
      <c r="A342" s="11">
        <f t="shared" si="8"/>
        <v>6</v>
      </c>
      <c r="B342" s="19" t="s">
        <v>787</v>
      </c>
      <c r="C342" s="11" t="s">
        <v>1411</v>
      </c>
      <c r="D342" s="11">
        <v>5.2999999999999999E-2</v>
      </c>
    </row>
    <row r="343" spans="1:4" x14ac:dyDescent="0.3">
      <c r="A343" s="11"/>
      <c r="B343" s="30" t="s">
        <v>788</v>
      </c>
      <c r="C343" s="11"/>
      <c r="D343" s="28"/>
    </row>
    <row r="344" spans="1:4" x14ac:dyDescent="0.3">
      <c r="A344" s="11">
        <f t="shared" si="8"/>
        <v>1</v>
      </c>
      <c r="B344" s="19" t="s">
        <v>789</v>
      </c>
      <c r="C344" s="11" t="s">
        <v>611</v>
      </c>
      <c r="D344" s="11">
        <v>0.65491999999999995</v>
      </c>
    </row>
    <row r="345" spans="1:4" x14ac:dyDescent="0.3">
      <c r="A345" s="11">
        <f t="shared" si="8"/>
        <v>2</v>
      </c>
      <c r="B345" s="19" t="s">
        <v>790</v>
      </c>
      <c r="C345" s="11" t="s">
        <v>664</v>
      </c>
      <c r="D345" s="11">
        <v>21</v>
      </c>
    </row>
    <row r="346" spans="1:4" x14ac:dyDescent="0.3">
      <c r="A346" s="11">
        <f t="shared" si="8"/>
        <v>3</v>
      </c>
      <c r="B346" s="19" t="s">
        <v>791</v>
      </c>
      <c r="C346" s="11" t="s">
        <v>664</v>
      </c>
      <c r="D346" s="11">
        <v>5.7</v>
      </c>
    </row>
    <row r="347" spans="1:4" x14ac:dyDescent="0.3">
      <c r="A347" s="11">
        <f t="shared" si="8"/>
        <v>4</v>
      </c>
      <c r="B347" s="19" t="s">
        <v>792</v>
      </c>
      <c r="C347" s="11" t="s">
        <v>664</v>
      </c>
      <c r="D347" s="11">
        <v>1.1000000000000001</v>
      </c>
    </row>
    <row r="348" spans="1:4" x14ac:dyDescent="0.3">
      <c r="A348" s="11">
        <f t="shared" si="8"/>
        <v>5</v>
      </c>
      <c r="B348" s="19" t="s">
        <v>793</v>
      </c>
      <c r="C348" s="11" t="s">
        <v>611</v>
      </c>
      <c r="D348" s="11">
        <v>0.10314</v>
      </c>
    </row>
    <row r="349" spans="1:4" x14ac:dyDescent="0.3">
      <c r="A349" s="11">
        <f t="shared" si="8"/>
        <v>6</v>
      </c>
      <c r="B349" s="19" t="s">
        <v>794</v>
      </c>
      <c r="C349" s="11" t="s">
        <v>611</v>
      </c>
      <c r="D349" s="26">
        <v>0.13064000000000001</v>
      </c>
    </row>
    <row r="350" spans="1:4" x14ac:dyDescent="0.3">
      <c r="A350" s="11">
        <f t="shared" si="8"/>
        <v>7</v>
      </c>
      <c r="B350" s="19" t="s">
        <v>795</v>
      </c>
      <c r="C350" s="11" t="s">
        <v>1411</v>
      </c>
      <c r="D350" s="11">
        <v>0.127</v>
      </c>
    </row>
    <row r="351" spans="1:4" ht="34.5" x14ac:dyDescent="0.3">
      <c r="A351" s="11">
        <f t="shared" si="8"/>
        <v>8</v>
      </c>
      <c r="B351" s="19" t="s">
        <v>796</v>
      </c>
      <c r="C351" s="11" t="s">
        <v>1407</v>
      </c>
      <c r="D351" s="11">
        <v>0.36</v>
      </c>
    </row>
    <row r="352" spans="1:4" x14ac:dyDescent="0.3">
      <c r="A352" s="11">
        <f t="shared" si="8"/>
        <v>9</v>
      </c>
      <c r="B352" s="19" t="s">
        <v>797</v>
      </c>
      <c r="C352" s="11" t="s">
        <v>664</v>
      </c>
      <c r="D352" s="11">
        <v>25.2</v>
      </c>
    </row>
    <row r="353" spans="1:4" x14ac:dyDescent="0.3">
      <c r="A353" s="11">
        <f t="shared" si="8"/>
        <v>10</v>
      </c>
      <c r="B353" s="19" t="s">
        <v>798</v>
      </c>
      <c r="C353" s="11" t="s">
        <v>644</v>
      </c>
      <c r="D353" s="28">
        <v>21</v>
      </c>
    </row>
    <row r="354" spans="1:4" ht="34.5" x14ac:dyDescent="0.3">
      <c r="A354" s="11">
        <f t="shared" si="8"/>
        <v>11</v>
      </c>
      <c r="B354" s="19" t="s">
        <v>799</v>
      </c>
      <c r="C354" s="11" t="s">
        <v>1407</v>
      </c>
      <c r="D354" s="11">
        <v>0.65</v>
      </c>
    </row>
    <row r="355" spans="1:4" ht="34.5" x14ac:dyDescent="0.3">
      <c r="A355" s="11">
        <f t="shared" si="8"/>
        <v>12</v>
      </c>
      <c r="B355" s="19" t="s">
        <v>800</v>
      </c>
      <c r="C355" s="11" t="s">
        <v>1411</v>
      </c>
      <c r="D355" s="24">
        <v>0.10100000000000001</v>
      </c>
    </row>
    <row r="356" spans="1:4" ht="34.5" x14ac:dyDescent="0.3">
      <c r="A356" s="11">
        <f t="shared" si="8"/>
        <v>13</v>
      </c>
      <c r="B356" s="19" t="s">
        <v>801</v>
      </c>
      <c r="C356" s="11" t="s">
        <v>1411</v>
      </c>
      <c r="D356" s="24">
        <v>0.10100000000000001</v>
      </c>
    </row>
    <row r="357" spans="1:4" ht="34.5" x14ac:dyDescent="0.3">
      <c r="A357" s="11">
        <f t="shared" si="8"/>
        <v>14</v>
      </c>
      <c r="B357" s="19" t="s">
        <v>802</v>
      </c>
      <c r="C357" s="11" t="s">
        <v>1411</v>
      </c>
      <c r="D357" s="24">
        <v>0.189</v>
      </c>
    </row>
    <row r="358" spans="1:4" x14ac:dyDescent="0.3">
      <c r="A358" s="11">
        <f t="shared" si="8"/>
        <v>15</v>
      </c>
      <c r="B358" s="19" t="s">
        <v>803</v>
      </c>
      <c r="C358" s="11" t="s">
        <v>691</v>
      </c>
      <c r="D358" s="11">
        <v>0.19</v>
      </c>
    </row>
    <row r="359" spans="1:4" ht="34.5" x14ac:dyDescent="0.3">
      <c r="A359" s="11">
        <f t="shared" si="8"/>
        <v>16</v>
      </c>
      <c r="B359" s="19" t="s">
        <v>804</v>
      </c>
      <c r="C359" s="11" t="s">
        <v>1414</v>
      </c>
      <c r="D359" s="11">
        <v>4</v>
      </c>
    </row>
    <row r="360" spans="1:4" ht="34.5" x14ac:dyDescent="0.3">
      <c r="A360" s="11">
        <f t="shared" si="8"/>
        <v>17</v>
      </c>
      <c r="B360" s="19" t="s">
        <v>805</v>
      </c>
      <c r="C360" s="11" t="s">
        <v>1414</v>
      </c>
      <c r="D360" s="23">
        <v>7.6</v>
      </c>
    </row>
    <row r="361" spans="1:4" ht="34.5" x14ac:dyDescent="0.3">
      <c r="A361" s="11">
        <f t="shared" si="8"/>
        <v>18</v>
      </c>
      <c r="B361" s="19" t="s">
        <v>806</v>
      </c>
      <c r="C361" s="11" t="s">
        <v>1414</v>
      </c>
      <c r="D361" s="11">
        <v>4.5999999999999996</v>
      </c>
    </row>
    <row r="362" spans="1:4" x14ac:dyDescent="0.3">
      <c r="A362" s="16"/>
      <c r="B362" s="17" t="s">
        <v>807</v>
      </c>
      <c r="C362" s="15"/>
      <c r="D362" s="15"/>
    </row>
    <row r="363" spans="1:4" x14ac:dyDescent="0.3">
      <c r="A363" s="11"/>
      <c r="B363" s="30" t="s">
        <v>808</v>
      </c>
      <c r="C363" s="22"/>
      <c r="D363" s="22"/>
    </row>
    <row r="364" spans="1:4" x14ac:dyDescent="0.3">
      <c r="A364" s="11">
        <f t="shared" si="8"/>
        <v>1</v>
      </c>
      <c r="B364" s="19" t="s">
        <v>809</v>
      </c>
      <c r="C364" s="11" t="s">
        <v>611</v>
      </c>
      <c r="D364" s="20">
        <v>0.31969999999999998</v>
      </c>
    </row>
    <row r="365" spans="1:4" x14ac:dyDescent="0.3">
      <c r="A365" s="11">
        <f t="shared" si="8"/>
        <v>2</v>
      </c>
      <c r="B365" s="19" t="s">
        <v>810</v>
      </c>
      <c r="C365" s="11" t="s">
        <v>611</v>
      </c>
      <c r="D365" s="20">
        <v>0.31969999999999998</v>
      </c>
    </row>
    <row r="366" spans="1:4" x14ac:dyDescent="0.3">
      <c r="A366" s="11">
        <f t="shared" si="8"/>
        <v>3</v>
      </c>
      <c r="B366" s="19" t="s">
        <v>811</v>
      </c>
      <c r="C366" s="11" t="s">
        <v>644</v>
      </c>
      <c r="D366" s="28">
        <v>460</v>
      </c>
    </row>
    <row r="367" spans="1:4" ht="34.5" x14ac:dyDescent="0.3">
      <c r="A367" s="11">
        <f t="shared" si="8"/>
        <v>4</v>
      </c>
      <c r="B367" s="19" t="s">
        <v>812</v>
      </c>
      <c r="C367" s="11" t="s">
        <v>1411</v>
      </c>
      <c r="D367" s="11">
        <v>0.22500000000000001</v>
      </c>
    </row>
    <row r="368" spans="1:4" x14ac:dyDescent="0.3">
      <c r="A368" s="11"/>
      <c r="B368" s="30" t="s">
        <v>813</v>
      </c>
      <c r="C368" s="22"/>
      <c r="D368" s="22"/>
    </row>
    <row r="369" spans="1:4" x14ac:dyDescent="0.3">
      <c r="A369" s="11">
        <f t="shared" si="8"/>
        <v>1</v>
      </c>
      <c r="B369" s="19" t="s">
        <v>739</v>
      </c>
      <c r="C369" s="11" t="s">
        <v>1411</v>
      </c>
      <c r="D369" s="11">
        <v>0.218</v>
      </c>
    </row>
    <row r="370" spans="1:4" x14ac:dyDescent="0.3">
      <c r="A370" s="11">
        <f t="shared" si="8"/>
        <v>2</v>
      </c>
      <c r="B370" s="19" t="s">
        <v>740</v>
      </c>
      <c r="C370" s="11" t="s">
        <v>1407</v>
      </c>
      <c r="D370" s="11">
        <v>2.1800000000000002</v>
      </c>
    </row>
    <row r="371" spans="1:4" x14ac:dyDescent="0.3">
      <c r="A371" s="11">
        <f t="shared" si="8"/>
        <v>3</v>
      </c>
      <c r="B371" s="19" t="s">
        <v>741</v>
      </c>
      <c r="C371" s="11" t="s">
        <v>1407</v>
      </c>
      <c r="D371" s="11">
        <v>2.1800000000000002</v>
      </c>
    </row>
    <row r="372" spans="1:4" ht="34.5" x14ac:dyDescent="0.3">
      <c r="A372" s="11">
        <f t="shared" si="8"/>
        <v>4</v>
      </c>
      <c r="B372" s="19" t="s">
        <v>719</v>
      </c>
      <c r="C372" s="11" t="s">
        <v>1407</v>
      </c>
      <c r="D372" s="11">
        <v>9.81</v>
      </c>
    </row>
    <row r="373" spans="1:4" ht="34.5" x14ac:dyDescent="0.3">
      <c r="A373" s="11">
        <f t="shared" si="8"/>
        <v>5</v>
      </c>
      <c r="B373" s="19" t="s">
        <v>814</v>
      </c>
      <c r="C373" s="11" t="s">
        <v>1407</v>
      </c>
      <c r="D373" s="23">
        <v>25.2</v>
      </c>
    </row>
    <row r="374" spans="1:4" ht="34.5" x14ac:dyDescent="0.3">
      <c r="A374" s="11">
        <f t="shared" si="8"/>
        <v>6</v>
      </c>
      <c r="B374" s="19" t="s">
        <v>815</v>
      </c>
      <c r="C374" s="11" t="s">
        <v>1407</v>
      </c>
      <c r="D374" s="23">
        <v>25.2</v>
      </c>
    </row>
    <row r="375" spans="1:4" ht="34.5" x14ac:dyDescent="0.3">
      <c r="A375" s="11">
        <f t="shared" si="8"/>
        <v>7</v>
      </c>
      <c r="B375" s="19" t="s">
        <v>730</v>
      </c>
      <c r="C375" s="11" t="s">
        <v>1407</v>
      </c>
      <c r="D375" s="11">
        <v>8.84</v>
      </c>
    </row>
    <row r="376" spans="1:4" x14ac:dyDescent="0.3">
      <c r="A376" s="11">
        <f t="shared" si="8"/>
        <v>8</v>
      </c>
      <c r="B376" s="19" t="s">
        <v>816</v>
      </c>
      <c r="C376" s="11" t="s">
        <v>611</v>
      </c>
      <c r="D376" s="24">
        <v>0.38500000000000001</v>
      </c>
    </row>
    <row r="377" spans="1:4" ht="34.5" x14ac:dyDescent="0.3">
      <c r="A377" s="11">
        <f t="shared" si="8"/>
        <v>9</v>
      </c>
      <c r="B377" s="19" t="s">
        <v>817</v>
      </c>
      <c r="C377" s="11" t="s">
        <v>1407</v>
      </c>
      <c r="D377" s="11">
        <v>0.95</v>
      </c>
    </row>
    <row r="378" spans="1:4" x14ac:dyDescent="0.3">
      <c r="A378" s="11">
        <f t="shared" si="8"/>
        <v>10</v>
      </c>
      <c r="B378" s="19" t="s">
        <v>818</v>
      </c>
      <c r="C378" s="11" t="s">
        <v>611</v>
      </c>
      <c r="D378" s="24">
        <v>2.5999999999999999E-2</v>
      </c>
    </row>
    <row r="379" spans="1:4" x14ac:dyDescent="0.3">
      <c r="A379" s="11">
        <f t="shared" ref="A379:A442" si="9">A378+1</f>
        <v>11</v>
      </c>
      <c r="B379" s="19" t="s">
        <v>819</v>
      </c>
      <c r="C379" s="11" t="s">
        <v>611</v>
      </c>
      <c r="D379" s="20">
        <v>7.1599999999999997E-2</v>
      </c>
    </row>
    <row r="380" spans="1:4" x14ac:dyDescent="0.3">
      <c r="A380" s="11"/>
      <c r="B380" s="30" t="s">
        <v>820</v>
      </c>
      <c r="C380" s="22"/>
      <c r="D380" s="22"/>
    </row>
    <row r="381" spans="1:4" x14ac:dyDescent="0.3">
      <c r="A381" s="11">
        <f t="shared" si="9"/>
        <v>1</v>
      </c>
      <c r="B381" s="19" t="s">
        <v>1304</v>
      </c>
      <c r="C381" s="11" t="s">
        <v>1407</v>
      </c>
      <c r="D381" s="11">
        <v>0.62</v>
      </c>
    </row>
    <row r="382" spans="1:4" x14ac:dyDescent="0.3">
      <c r="A382" s="11">
        <f t="shared" si="9"/>
        <v>2</v>
      </c>
      <c r="B382" s="19" t="s">
        <v>821</v>
      </c>
      <c r="C382" s="11" t="s">
        <v>1407</v>
      </c>
      <c r="D382" s="11">
        <v>7.0000000000000007E-2</v>
      </c>
    </row>
    <row r="383" spans="1:4" ht="34.5" x14ac:dyDescent="0.3">
      <c r="A383" s="11">
        <f t="shared" si="9"/>
        <v>3</v>
      </c>
      <c r="B383" s="19" t="s">
        <v>822</v>
      </c>
      <c r="C383" s="11" t="s">
        <v>1407</v>
      </c>
      <c r="D383" s="11">
        <v>0.62</v>
      </c>
    </row>
    <row r="384" spans="1:4" x14ac:dyDescent="0.3">
      <c r="A384" s="11">
        <f t="shared" si="9"/>
        <v>4</v>
      </c>
      <c r="B384" s="19" t="s">
        <v>823</v>
      </c>
      <c r="C384" s="11" t="s">
        <v>1407</v>
      </c>
      <c r="D384" s="11">
        <v>0.84</v>
      </c>
    </row>
    <row r="385" spans="1:4" x14ac:dyDescent="0.3">
      <c r="A385" s="11">
        <f t="shared" si="9"/>
        <v>5</v>
      </c>
      <c r="B385" s="19" t="s">
        <v>824</v>
      </c>
      <c r="C385" s="11" t="s">
        <v>1407</v>
      </c>
      <c r="D385" s="11">
        <v>0.55000000000000004</v>
      </c>
    </row>
    <row r="386" spans="1:4" ht="19.5" x14ac:dyDescent="0.3">
      <c r="A386" s="11">
        <f t="shared" si="9"/>
        <v>6</v>
      </c>
      <c r="B386" s="19" t="s">
        <v>825</v>
      </c>
      <c r="C386" s="11" t="s">
        <v>1406</v>
      </c>
      <c r="D386" s="11">
        <v>1.8</v>
      </c>
    </row>
    <row r="387" spans="1:4" ht="34.5" x14ac:dyDescent="0.3">
      <c r="A387" s="11">
        <f t="shared" si="9"/>
        <v>7</v>
      </c>
      <c r="B387" s="19" t="s">
        <v>826</v>
      </c>
      <c r="C387" s="11" t="s">
        <v>1406</v>
      </c>
      <c r="D387" s="11">
        <v>0.42</v>
      </c>
    </row>
    <row r="388" spans="1:4" x14ac:dyDescent="0.3">
      <c r="A388" s="11">
        <f t="shared" si="9"/>
        <v>8</v>
      </c>
      <c r="B388" s="19" t="s">
        <v>827</v>
      </c>
      <c r="C388" s="11" t="s">
        <v>611</v>
      </c>
      <c r="D388" s="20">
        <v>6.4000000000000003E-3</v>
      </c>
    </row>
    <row r="389" spans="1:4" ht="19.5" x14ac:dyDescent="0.3">
      <c r="A389" s="11">
        <f t="shared" si="9"/>
        <v>9</v>
      </c>
      <c r="B389" s="19" t="s">
        <v>828</v>
      </c>
      <c r="C389" s="11" t="s">
        <v>1406</v>
      </c>
      <c r="D389" s="21">
        <v>4.17</v>
      </c>
    </row>
    <row r="390" spans="1:4" ht="34.5" x14ac:dyDescent="0.3">
      <c r="A390" s="11">
        <f t="shared" si="9"/>
        <v>10</v>
      </c>
      <c r="B390" s="19" t="s">
        <v>829</v>
      </c>
      <c r="C390" s="11" t="s">
        <v>1421</v>
      </c>
      <c r="D390" s="24">
        <v>2.9000000000000001E-2</v>
      </c>
    </row>
    <row r="391" spans="1:4" x14ac:dyDescent="0.3">
      <c r="A391" s="11">
        <f t="shared" si="9"/>
        <v>11</v>
      </c>
      <c r="B391" s="19" t="s">
        <v>830</v>
      </c>
      <c r="C391" s="11" t="s">
        <v>664</v>
      </c>
      <c r="D391" s="11">
        <v>7.5</v>
      </c>
    </row>
    <row r="392" spans="1:4" ht="34.5" x14ac:dyDescent="0.3">
      <c r="A392" s="11">
        <f t="shared" si="9"/>
        <v>12</v>
      </c>
      <c r="B392" s="19" t="s">
        <v>831</v>
      </c>
      <c r="C392" s="11" t="s">
        <v>1414</v>
      </c>
      <c r="D392" s="11">
        <v>1.8</v>
      </c>
    </row>
    <row r="393" spans="1:4" ht="34.5" x14ac:dyDescent="0.3">
      <c r="A393" s="11">
        <f t="shared" si="9"/>
        <v>13</v>
      </c>
      <c r="B393" s="19" t="s">
        <v>832</v>
      </c>
      <c r="C393" s="11" t="s">
        <v>1423</v>
      </c>
      <c r="D393" s="11">
        <v>6.92</v>
      </c>
    </row>
    <row r="394" spans="1:4" x14ac:dyDescent="0.3">
      <c r="A394" s="11"/>
      <c r="B394" s="30" t="s">
        <v>833</v>
      </c>
      <c r="C394" s="22"/>
      <c r="D394" s="22"/>
    </row>
    <row r="395" spans="1:4" x14ac:dyDescent="0.3">
      <c r="A395" s="11">
        <f t="shared" si="9"/>
        <v>1</v>
      </c>
      <c r="B395" s="19" t="s">
        <v>1304</v>
      </c>
      <c r="C395" s="11" t="s">
        <v>1407</v>
      </c>
      <c r="D395" s="11">
        <v>0.72</v>
      </c>
    </row>
    <row r="396" spans="1:4" ht="34.5" x14ac:dyDescent="0.3">
      <c r="A396" s="11">
        <f t="shared" si="9"/>
        <v>2</v>
      </c>
      <c r="B396" s="19" t="s">
        <v>822</v>
      </c>
      <c r="C396" s="11" t="s">
        <v>1407</v>
      </c>
      <c r="D396" s="11">
        <v>0.72</v>
      </c>
    </row>
    <row r="397" spans="1:4" x14ac:dyDescent="0.3">
      <c r="A397" s="11">
        <f t="shared" si="9"/>
        <v>3</v>
      </c>
      <c r="B397" s="19" t="s">
        <v>823</v>
      </c>
      <c r="C397" s="11" t="s">
        <v>1407</v>
      </c>
      <c r="D397" s="11">
        <v>0.41</v>
      </c>
    </row>
    <row r="398" spans="1:4" x14ac:dyDescent="0.3">
      <c r="A398" s="11">
        <f t="shared" si="9"/>
        <v>4</v>
      </c>
      <c r="B398" s="19" t="s">
        <v>834</v>
      </c>
      <c r="C398" s="11" t="s">
        <v>1407</v>
      </c>
      <c r="D398" s="11">
        <v>0.08</v>
      </c>
    </row>
    <row r="399" spans="1:4" x14ac:dyDescent="0.3">
      <c r="A399" s="11">
        <f t="shared" si="9"/>
        <v>5</v>
      </c>
      <c r="B399" s="19" t="s">
        <v>824</v>
      </c>
      <c r="C399" s="11" t="s">
        <v>1407</v>
      </c>
      <c r="D399" s="11">
        <v>0.64</v>
      </c>
    </row>
    <row r="400" spans="1:4" ht="19.5" x14ac:dyDescent="0.3">
      <c r="A400" s="11">
        <f t="shared" si="9"/>
        <v>6</v>
      </c>
      <c r="B400" s="19" t="s">
        <v>825</v>
      </c>
      <c r="C400" s="11" t="s">
        <v>1406</v>
      </c>
      <c r="D400" s="11">
        <v>2.06</v>
      </c>
    </row>
    <row r="401" spans="1:4" ht="34.5" x14ac:dyDescent="0.3">
      <c r="A401" s="11">
        <f t="shared" si="9"/>
        <v>7</v>
      </c>
      <c r="B401" s="19" t="s">
        <v>826</v>
      </c>
      <c r="C401" s="11" t="s">
        <v>1406</v>
      </c>
      <c r="D401" s="11">
        <v>0.84</v>
      </c>
    </row>
    <row r="402" spans="1:4" x14ac:dyDescent="0.3">
      <c r="A402" s="11">
        <f t="shared" si="9"/>
        <v>8</v>
      </c>
      <c r="B402" s="19" t="s">
        <v>827</v>
      </c>
      <c r="C402" s="11" t="s">
        <v>611</v>
      </c>
      <c r="D402" s="20">
        <v>1.29E-2</v>
      </c>
    </row>
    <row r="403" spans="1:4" ht="19.5" x14ac:dyDescent="0.3">
      <c r="A403" s="11">
        <f t="shared" si="9"/>
        <v>9</v>
      </c>
      <c r="B403" s="19" t="s">
        <v>828</v>
      </c>
      <c r="C403" s="11" t="s">
        <v>1406</v>
      </c>
      <c r="D403" s="21">
        <v>8.36</v>
      </c>
    </row>
    <row r="404" spans="1:4" ht="34.5" x14ac:dyDescent="0.3">
      <c r="A404" s="11">
        <f t="shared" si="9"/>
        <v>10</v>
      </c>
      <c r="B404" s="19" t="s">
        <v>829</v>
      </c>
      <c r="C404" s="11" t="s">
        <v>1421</v>
      </c>
      <c r="D404" s="24">
        <v>2.5000000000000001E-2</v>
      </c>
    </row>
    <row r="405" spans="1:4" x14ac:dyDescent="0.3">
      <c r="A405" s="11">
        <f t="shared" si="9"/>
        <v>11</v>
      </c>
      <c r="B405" s="19" t="s">
        <v>830</v>
      </c>
      <c r="C405" s="11" t="s">
        <v>664</v>
      </c>
      <c r="D405" s="11">
        <v>11.4</v>
      </c>
    </row>
    <row r="406" spans="1:4" ht="34.5" x14ac:dyDescent="0.3">
      <c r="A406" s="11">
        <f t="shared" si="9"/>
        <v>12</v>
      </c>
      <c r="B406" s="19" t="s">
        <v>831</v>
      </c>
      <c r="C406" s="11" t="s">
        <v>1414</v>
      </c>
      <c r="D406" s="11">
        <v>4.5599999999999996</v>
      </c>
    </row>
    <row r="407" spans="1:4" ht="34.5" x14ac:dyDescent="0.3">
      <c r="A407" s="11">
        <f t="shared" si="9"/>
        <v>13</v>
      </c>
      <c r="B407" s="19" t="s">
        <v>832</v>
      </c>
      <c r="C407" s="11" t="s">
        <v>1423</v>
      </c>
      <c r="D407" s="11">
        <v>3.65</v>
      </c>
    </row>
    <row r="408" spans="1:4" x14ac:dyDescent="0.3">
      <c r="A408" s="16"/>
      <c r="B408" s="17" t="s">
        <v>835</v>
      </c>
      <c r="C408" s="15"/>
      <c r="D408" s="15"/>
    </row>
    <row r="409" spans="1:4" x14ac:dyDescent="0.3">
      <c r="A409" s="11"/>
      <c r="B409" s="30" t="s">
        <v>836</v>
      </c>
      <c r="C409" s="22"/>
      <c r="D409" s="22"/>
    </row>
    <row r="410" spans="1:4" ht="34.5" x14ac:dyDescent="0.3">
      <c r="A410" s="11">
        <f t="shared" si="9"/>
        <v>1</v>
      </c>
      <c r="B410" s="19" t="s">
        <v>837</v>
      </c>
      <c r="C410" s="11" t="s">
        <v>1409</v>
      </c>
      <c r="D410" s="11">
        <v>4.8000000000000001E-2</v>
      </c>
    </row>
    <row r="411" spans="1:4" x14ac:dyDescent="0.3">
      <c r="A411" s="11">
        <f t="shared" si="9"/>
        <v>2</v>
      </c>
      <c r="B411" s="19" t="s">
        <v>838</v>
      </c>
      <c r="C411" s="11" t="s">
        <v>664</v>
      </c>
      <c r="D411" s="11">
        <v>14.04</v>
      </c>
    </row>
    <row r="412" spans="1:4" x14ac:dyDescent="0.3">
      <c r="A412" s="11">
        <f t="shared" si="9"/>
        <v>3</v>
      </c>
      <c r="B412" s="19" t="s">
        <v>839</v>
      </c>
      <c r="C412" s="11" t="s">
        <v>664</v>
      </c>
      <c r="D412" s="11">
        <v>12.5</v>
      </c>
    </row>
    <row r="413" spans="1:4" x14ac:dyDescent="0.3">
      <c r="A413" s="11">
        <f t="shared" si="9"/>
        <v>4</v>
      </c>
      <c r="B413" s="19" t="s">
        <v>840</v>
      </c>
      <c r="C413" s="11" t="s">
        <v>664</v>
      </c>
      <c r="D413" s="11">
        <v>9</v>
      </c>
    </row>
    <row r="414" spans="1:4" ht="34.5" x14ac:dyDescent="0.3">
      <c r="A414" s="11">
        <f t="shared" si="9"/>
        <v>5</v>
      </c>
      <c r="B414" s="19" t="s">
        <v>841</v>
      </c>
      <c r="C414" s="11" t="s">
        <v>1409</v>
      </c>
      <c r="D414" s="11">
        <v>4.8000000000000001E-2</v>
      </c>
    </row>
    <row r="415" spans="1:4" ht="19.5" x14ac:dyDescent="0.3">
      <c r="A415" s="11">
        <f t="shared" si="9"/>
        <v>6</v>
      </c>
      <c r="B415" s="19" t="s">
        <v>842</v>
      </c>
      <c r="C415" s="11" t="s">
        <v>1409</v>
      </c>
      <c r="D415" s="11">
        <v>28</v>
      </c>
    </row>
    <row r="416" spans="1:4" ht="34.5" x14ac:dyDescent="0.3">
      <c r="A416" s="11">
        <f t="shared" si="9"/>
        <v>7</v>
      </c>
      <c r="B416" s="19" t="s">
        <v>843</v>
      </c>
      <c r="C416" s="11" t="s">
        <v>664</v>
      </c>
      <c r="D416" s="11">
        <v>2.2000000000000002</v>
      </c>
    </row>
    <row r="417" spans="1:4" ht="19.5" x14ac:dyDescent="0.3">
      <c r="A417" s="11">
        <f t="shared" si="9"/>
        <v>8</v>
      </c>
      <c r="B417" s="19" t="s">
        <v>844</v>
      </c>
      <c r="C417" s="11" t="s">
        <v>1409</v>
      </c>
      <c r="D417" s="11">
        <v>4.3999999999999997E-2</v>
      </c>
    </row>
    <row r="418" spans="1:4" x14ac:dyDescent="0.3">
      <c r="A418" s="11"/>
      <c r="B418" s="30" t="s">
        <v>845</v>
      </c>
      <c r="C418" s="22"/>
      <c r="D418" s="22"/>
    </row>
    <row r="419" spans="1:4" ht="34.5" x14ac:dyDescent="0.3">
      <c r="A419" s="11">
        <f t="shared" si="9"/>
        <v>1</v>
      </c>
      <c r="B419" s="19" t="s">
        <v>837</v>
      </c>
      <c r="C419" s="11" t="s">
        <v>1409</v>
      </c>
      <c r="D419" s="11">
        <v>4.8000000000000001E-2</v>
      </c>
    </row>
    <row r="420" spans="1:4" x14ac:dyDescent="0.3">
      <c r="A420" s="11">
        <f t="shared" si="9"/>
        <v>2</v>
      </c>
      <c r="B420" s="19" t="s">
        <v>838</v>
      </c>
      <c r="C420" s="11" t="s">
        <v>664</v>
      </c>
      <c r="D420" s="11">
        <v>14.04</v>
      </c>
    </row>
    <row r="421" spans="1:4" x14ac:dyDescent="0.3">
      <c r="A421" s="11">
        <f t="shared" si="9"/>
        <v>3</v>
      </c>
      <c r="B421" s="19" t="s">
        <v>839</v>
      </c>
      <c r="C421" s="11" t="s">
        <v>664</v>
      </c>
      <c r="D421" s="11">
        <v>12.5</v>
      </c>
    </row>
    <row r="422" spans="1:4" x14ac:dyDescent="0.3">
      <c r="A422" s="11">
        <f t="shared" si="9"/>
        <v>4</v>
      </c>
      <c r="B422" s="19" t="s">
        <v>840</v>
      </c>
      <c r="C422" s="11" t="s">
        <v>664</v>
      </c>
      <c r="D422" s="11">
        <v>9</v>
      </c>
    </row>
    <row r="423" spans="1:4" ht="34.5" x14ac:dyDescent="0.3">
      <c r="A423" s="11">
        <f t="shared" si="9"/>
        <v>5</v>
      </c>
      <c r="B423" s="19" t="s">
        <v>841</v>
      </c>
      <c r="C423" s="11" t="s">
        <v>1409</v>
      </c>
      <c r="D423" s="11">
        <v>4.8000000000000001E-2</v>
      </c>
    </row>
    <row r="424" spans="1:4" ht="19.5" x14ac:dyDescent="0.3">
      <c r="A424" s="11">
        <f t="shared" si="9"/>
        <v>6</v>
      </c>
      <c r="B424" s="19" t="s">
        <v>842</v>
      </c>
      <c r="C424" s="11" t="s">
        <v>1409</v>
      </c>
      <c r="D424" s="11">
        <v>28</v>
      </c>
    </row>
    <row r="425" spans="1:4" ht="34.5" x14ac:dyDescent="0.3">
      <c r="A425" s="11">
        <f t="shared" si="9"/>
        <v>7</v>
      </c>
      <c r="B425" s="19" t="s">
        <v>843</v>
      </c>
      <c r="C425" s="11" t="s">
        <v>664</v>
      </c>
      <c r="D425" s="11">
        <v>2.2000000000000002</v>
      </c>
    </row>
    <row r="426" spans="1:4" ht="19.5" x14ac:dyDescent="0.3">
      <c r="A426" s="11">
        <f t="shared" si="9"/>
        <v>8</v>
      </c>
      <c r="B426" s="19" t="s">
        <v>844</v>
      </c>
      <c r="C426" s="11" t="s">
        <v>1409</v>
      </c>
      <c r="D426" s="11">
        <v>4.3999999999999997E-2</v>
      </c>
    </row>
    <row r="427" spans="1:4" x14ac:dyDescent="0.3">
      <c r="A427" s="11"/>
      <c r="B427" s="30" t="s">
        <v>846</v>
      </c>
      <c r="C427" s="22"/>
      <c r="D427" s="22"/>
    </row>
    <row r="428" spans="1:4" ht="19.5" x14ac:dyDescent="0.3">
      <c r="A428" s="11">
        <f t="shared" si="9"/>
        <v>1</v>
      </c>
      <c r="B428" s="19" t="s">
        <v>847</v>
      </c>
      <c r="C428" s="11" t="s">
        <v>1406</v>
      </c>
      <c r="D428" s="11">
        <v>0.72</v>
      </c>
    </row>
    <row r="429" spans="1:4" ht="19.5" x14ac:dyDescent="0.3">
      <c r="A429" s="11">
        <f t="shared" si="9"/>
        <v>2</v>
      </c>
      <c r="B429" s="19" t="s">
        <v>848</v>
      </c>
      <c r="C429" s="11" t="s">
        <v>1406</v>
      </c>
      <c r="D429" s="11">
        <v>0.04</v>
      </c>
    </row>
    <row r="430" spans="1:4" ht="19.5" x14ac:dyDescent="0.3">
      <c r="A430" s="11">
        <f t="shared" si="9"/>
        <v>3</v>
      </c>
      <c r="B430" s="19" t="s">
        <v>849</v>
      </c>
      <c r="C430" s="11" t="s">
        <v>1406</v>
      </c>
      <c r="D430" s="11">
        <v>0.36</v>
      </c>
    </row>
    <row r="431" spans="1:4" ht="34.5" x14ac:dyDescent="0.3">
      <c r="A431" s="11">
        <f t="shared" si="9"/>
        <v>4</v>
      </c>
      <c r="B431" s="19" t="s">
        <v>822</v>
      </c>
      <c r="C431" s="11" t="s">
        <v>1407</v>
      </c>
      <c r="D431" s="11">
        <v>0.4</v>
      </c>
    </row>
    <row r="432" spans="1:4" x14ac:dyDescent="0.3">
      <c r="A432" s="11">
        <f t="shared" si="9"/>
        <v>5</v>
      </c>
      <c r="B432" s="19" t="s">
        <v>823</v>
      </c>
      <c r="C432" s="11" t="s">
        <v>1407</v>
      </c>
      <c r="D432" s="11">
        <v>1.2</v>
      </c>
    </row>
    <row r="433" spans="1:4" ht="19.5" x14ac:dyDescent="0.3">
      <c r="A433" s="11">
        <f t="shared" si="9"/>
        <v>6</v>
      </c>
      <c r="B433" s="19" t="s">
        <v>825</v>
      </c>
      <c r="C433" s="11" t="s">
        <v>1406</v>
      </c>
      <c r="D433" s="11">
        <v>0.39</v>
      </c>
    </row>
    <row r="434" spans="1:4" ht="34.5" x14ac:dyDescent="0.3">
      <c r="A434" s="11">
        <f t="shared" si="9"/>
        <v>7</v>
      </c>
      <c r="B434" s="19" t="s">
        <v>826</v>
      </c>
      <c r="C434" s="11" t="s">
        <v>1406</v>
      </c>
      <c r="D434" s="11">
        <v>0.33</v>
      </c>
    </row>
    <row r="435" spans="1:4" x14ac:dyDescent="0.3">
      <c r="A435" s="11">
        <f t="shared" si="9"/>
        <v>8</v>
      </c>
      <c r="B435" s="19" t="s">
        <v>827</v>
      </c>
      <c r="C435" s="11" t="s">
        <v>611</v>
      </c>
      <c r="D435" s="26">
        <v>4.45E-3</v>
      </c>
    </row>
    <row r="436" spans="1:4" ht="19.5" x14ac:dyDescent="0.3">
      <c r="A436" s="11">
        <f t="shared" si="9"/>
        <v>9</v>
      </c>
      <c r="B436" s="19" t="s">
        <v>828</v>
      </c>
      <c r="C436" s="11" t="s">
        <v>1406</v>
      </c>
      <c r="D436" s="21">
        <v>2.9</v>
      </c>
    </row>
    <row r="437" spans="1:4" ht="34.5" x14ac:dyDescent="0.3">
      <c r="A437" s="11">
        <f t="shared" si="9"/>
        <v>10</v>
      </c>
      <c r="B437" s="19" t="s">
        <v>829</v>
      </c>
      <c r="C437" s="11" t="s">
        <v>1421</v>
      </c>
      <c r="D437" s="24">
        <v>4.9000000000000002E-2</v>
      </c>
    </row>
    <row r="438" spans="1:4" ht="34.5" x14ac:dyDescent="0.3">
      <c r="A438" s="11">
        <f t="shared" si="9"/>
        <v>11</v>
      </c>
      <c r="B438" s="19" t="s">
        <v>850</v>
      </c>
      <c r="C438" s="11" t="s">
        <v>1423</v>
      </c>
      <c r="D438" s="11">
        <v>4.8499999999999996</v>
      </c>
    </row>
    <row r="439" spans="1:4" ht="34.5" x14ac:dyDescent="0.3">
      <c r="A439" s="11">
        <f t="shared" si="9"/>
        <v>12</v>
      </c>
      <c r="B439" s="19" t="s">
        <v>851</v>
      </c>
      <c r="C439" s="11" t="s">
        <v>1423</v>
      </c>
      <c r="D439" s="11">
        <v>0.97</v>
      </c>
    </row>
    <row r="440" spans="1:4" x14ac:dyDescent="0.3">
      <c r="A440" s="11"/>
      <c r="B440" s="30" t="s">
        <v>852</v>
      </c>
      <c r="C440" s="22"/>
      <c r="D440" s="22"/>
    </row>
    <row r="441" spans="1:4" ht="19.5" x14ac:dyDescent="0.3">
      <c r="A441" s="11">
        <f t="shared" si="9"/>
        <v>1</v>
      </c>
      <c r="B441" s="19" t="s">
        <v>853</v>
      </c>
      <c r="C441" s="11" t="s">
        <v>1409</v>
      </c>
      <c r="D441" s="11">
        <v>1.3160000000000001</v>
      </c>
    </row>
    <row r="442" spans="1:4" ht="34.5" x14ac:dyDescent="0.3">
      <c r="A442" s="11">
        <f t="shared" si="9"/>
        <v>2</v>
      </c>
      <c r="B442" s="19" t="s">
        <v>854</v>
      </c>
      <c r="C442" s="11" t="s">
        <v>1406</v>
      </c>
      <c r="D442" s="11">
        <v>13.16</v>
      </c>
    </row>
    <row r="443" spans="1:4" ht="34.5" x14ac:dyDescent="0.3">
      <c r="A443" s="11">
        <f t="shared" ref="A443:A506" si="10">A442+1</f>
        <v>3</v>
      </c>
      <c r="B443" s="19" t="s">
        <v>855</v>
      </c>
      <c r="C443" s="11" t="s">
        <v>1406</v>
      </c>
      <c r="D443" s="11">
        <v>13.16</v>
      </c>
    </row>
    <row r="444" spans="1:4" ht="34.5" x14ac:dyDescent="0.3">
      <c r="A444" s="11">
        <f t="shared" si="10"/>
        <v>4</v>
      </c>
      <c r="B444" s="19" t="s">
        <v>856</v>
      </c>
      <c r="C444" s="11" t="s">
        <v>1409</v>
      </c>
      <c r="D444" s="24">
        <v>1.3160000000000001</v>
      </c>
    </row>
    <row r="445" spans="1:4" ht="34.5" x14ac:dyDescent="0.3">
      <c r="A445" s="11">
        <f t="shared" si="10"/>
        <v>5</v>
      </c>
      <c r="B445" s="19" t="s">
        <v>857</v>
      </c>
      <c r="C445" s="11" t="s">
        <v>664</v>
      </c>
      <c r="D445" s="11">
        <v>90.7</v>
      </c>
    </row>
    <row r="446" spans="1:4" x14ac:dyDescent="0.3">
      <c r="A446" s="16"/>
      <c r="B446" s="17" t="s">
        <v>858</v>
      </c>
      <c r="C446" s="15"/>
      <c r="D446" s="15"/>
    </row>
    <row r="447" spans="1:4" x14ac:dyDescent="0.3">
      <c r="A447" s="11"/>
      <c r="B447" s="30" t="s">
        <v>859</v>
      </c>
      <c r="C447" s="22"/>
      <c r="D447" s="22"/>
    </row>
    <row r="448" spans="1:4" ht="51.75" x14ac:dyDescent="0.3">
      <c r="A448" s="11">
        <f t="shared" si="10"/>
        <v>1</v>
      </c>
      <c r="B448" s="19" t="s">
        <v>860</v>
      </c>
      <c r="C448" s="11" t="s">
        <v>1427</v>
      </c>
      <c r="D448" s="20">
        <v>3.2399999999999998E-2</v>
      </c>
    </row>
    <row r="449" spans="1:4" ht="19.5" x14ac:dyDescent="0.3">
      <c r="A449" s="11">
        <f t="shared" si="10"/>
        <v>2</v>
      </c>
      <c r="B449" s="19" t="s">
        <v>861</v>
      </c>
      <c r="C449" s="11" t="s">
        <v>1406</v>
      </c>
      <c r="D449" s="11">
        <v>3.5</v>
      </c>
    </row>
    <row r="450" spans="1:4" ht="19.5" x14ac:dyDescent="0.3">
      <c r="A450" s="11">
        <f t="shared" si="10"/>
        <v>3</v>
      </c>
      <c r="B450" s="19" t="s">
        <v>848</v>
      </c>
      <c r="C450" s="11" t="s">
        <v>1428</v>
      </c>
      <c r="D450" s="11">
        <v>8</v>
      </c>
    </row>
    <row r="451" spans="1:4" x14ac:dyDescent="0.3">
      <c r="A451" s="11">
        <f t="shared" si="10"/>
        <v>4</v>
      </c>
      <c r="B451" s="19" t="s">
        <v>862</v>
      </c>
      <c r="C451" s="11" t="s">
        <v>611</v>
      </c>
      <c r="D451" s="11">
        <v>44.6</v>
      </c>
    </row>
    <row r="452" spans="1:4" x14ac:dyDescent="0.3">
      <c r="A452" s="11">
        <f t="shared" si="10"/>
        <v>5</v>
      </c>
      <c r="B452" s="19" t="s">
        <v>863</v>
      </c>
      <c r="C452" s="11" t="s">
        <v>611</v>
      </c>
      <c r="D452" s="23">
        <v>44.6</v>
      </c>
    </row>
    <row r="453" spans="1:4" ht="34.5" x14ac:dyDescent="0.3">
      <c r="A453" s="11">
        <f t="shared" si="10"/>
        <v>6</v>
      </c>
      <c r="B453" s="19" t="s">
        <v>855</v>
      </c>
      <c r="C453" s="11" t="s">
        <v>1406</v>
      </c>
      <c r="D453" s="11">
        <v>1.55</v>
      </c>
    </row>
    <row r="454" spans="1:4" ht="34.5" x14ac:dyDescent="0.3">
      <c r="A454" s="11">
        <f t="shared" si="10"/>
        <v>7</v>
      </c>
      <c r="B454" s="19" t="s">
        <v>864</v>
      </c>
      <c r="C454" s="11" t="s">
        <v>1428</v>
      </c>
      <c r="D454" s="11">
        <v>1.89</v>
      </c>
    </row>
    <row r="455" spans="1:4" x14ac:dyDescent="0.3">
      <c r="A455" s="11">
        <f t="shared" si="10"/>
        <v>8</v>
      </c>
      <c r="B455" s="19" t="s">
        <v>865</v>
      </c>
      <c r="C455" s="11" t="s">
        <v>611</v>
      </c>
      <c r="D455" s="26">
        <v>7.6350000000000001E-2</v>
      </c>
    </row>
    <row r="456" spans="1:4" x14ac:dyDescent="0.3">
      <c r="A456" s="11">
        <f t="shared" si="10"/>
        <v>9</v>
      </c>
      <c r="B456" s="19" t="s">
        <v>866</v>
      </c>
      <c r="C456" s="11" t="s">
        <v>611</v>
      </c>
      <c r="D456" s="26">
        <v>9.5420000000000005E-2</v>
      </c>
    </row>
    <row r="457" spans="1:4" x14ac:dyDescent="0.3">
      <c r="A457" s="11">
        <f t="shared" si="10"/>
        <v>10</v>
      </c>
      <c r="B457" s="19" t="s">
        <v>867</v>
      </c>
      <c r="C457" s="11" t="s">
        <v>611</v>
      </c>
      <c r="D457" s="26">
        <v>9.3439999999999995E-2</v>
      </c>
    </row>
    <row r="458" spans="1:4" ht="34.5" x14ac:dyDescent="0.3">
      <c r="A458" s="11">
        <f t="shared" si="10"/>
        <v>11</v>
      </c>
      <c r="B458" s="19" t="s">
        <v>868</v>
      </c>
      <c r="C458" s="11" t="s">
        <v>1406</v>
      </c>
      <c r="D458" s="11">
        <v>9.44</v>
      </c>
    </row>
    <row r="459" spans="1:4" x14ac:dyDescent="0.3">
      <c r="A459" s="11">
        <f t="shared" si="10"/>
        <v>12</v>
      </c>
      <c r="B459" s="19" t="s">
        <v>865</v>
      </c>
      <c r="C459" s="11" t="s">
        <v>611</v>
      </c>
      <c r="D459" s="20">
        <v>0.24610000000000001</v>
      </c>
    </row>
    <row r="460" spans="1:4" x14ac:dyDescent="0.3">
      <c r="A460" s="11">
        <f t="shared" si="10"/>
        <v>13</v>
      </c>
      <c r="B460" s="19" t="s">
        <v>869</v>
      </c>
      <c r="C460" s="11" t="s">
        <v>611</v>
      </c>
      <c r="D460" s="26">
        <v>0.69503000000000004</v>
      </c>
    </row>
    <row r="461" spans="1:4" ht="34.5" x14ac:dyDescent="0.3">
      <c r="A461" s="11">
        <f t="shared" si="10"/>
        <v>14</v>
      </c>
      <c r="B461" s="19" t="s">
        <v>870</v>
      </c>
      <c r="C461" s="11" t="s">
        <v>1406</v>
      </c>
      <c r="D461" s="11">
        <v>8.26</v>
      </c>
    </row>
    <row r="462" spans="1:4" x14ac:dyDescent="0.3">
      <c r="A462" s="11">
        <f t="shared" si="10"/>
        <v>15</v>
      </c>
      <c r="B462" s="19" t="s">
        <v>865</v>
      </c>
      <c r="C462" s="11" t="s">
        <v>611</v>
      </c>
      <c r="D462" s="26">
        <v>0.47436</v>
      </c>
    </row>
    <row r="463" spans="1:4" x14ac:dyDescent="0.3">
      <c r="A463" s="11">
        <f t="shared" si="10"/>
        <v>16</v>
      </c>
      <c r="B463" s="19" t="s">
        <v>866</v>
      </c>
      <c r="C463" s="11" t="s">
        <v>611</v>
      </c>
      <c r="D463" s="26">
        <v>0.97751999999999994</v>
      </c>
    </row>
    <row r="464" spans="1:4" x14ac:dyDescent="0.3">
      <c r="A464" s="11">
        <f t="shared" si="10"/>
        <v>17</v>
      </c>
      <c r="B464" s="19" t="s">
        <v>629</v>
      </c>
      <c r="C464" s="11" t="s">
        <v>611</v>
      </c>
      <c r="D464" s="20">
        <v>2.06E-2</v>
      </c>
    </row>
    <row r="465" spans="1:4" ht="34.5" x14ac:dyDescent="0.3">
      <c r="A465" s="11">
        <f t="shared" si="10"/>
        <v>18</v>
      </c>
      <c r="B465" s="19" t="s">
        <v>871</v>
      </c>
      <c r="C465" s="11" t="s">
        <v>1404</v>
      </c>
      <c r="D465" s="23">
        <v>6.4</v>
      </c>
    </row>
    <row r="466" spans="1:4" ht="34.5" x14ac:dyDescent="0.3">
      <c r="A466" s="11">
        <f t="shared" si="10"/>
        <v>19</v>
      </c>
      <c r="B466" s="19" t="s">
        <v>872</v>
      </c>
      <c r="C466" s="11" t="s">
        <v>1406</v>
      </c>
      <c r="D466" s="11">
        <v>6.14</v>
      </c>
    </row>
    <row r="467" spans="1:4" x14ac:dyDescent="0.3">
      <c r="A467" s="11">
        <f t="shared" si="10"/>
        <v>20</v>
      </c>
      <c r="B467" s="19" t="s">
        <v>865</v>
      </c>
      <c r="C467" s="11" t="s">
        <v>611</v>
      </c>
      <c r="D467" s="20">
        <v>0.31569999999999998</v>
      </c>
    </row>
    <row r="468" spans="1:4" x14ac:dyDescent="0.3">
      <c r="A468" s="11">
        <f t="shared" si="10"/>
        <v>21</v>
      </c>
      <c r="B468" s="19" t="s">
        <v>873</v>
      </c>
      <c r="C468" s="11" t="s">
        <v>611</v>
      </c>
      <c r="D468" s="20">
        <v>0.1303</v>
      </c>
    </row>
    <row r="469" spans="1:4" x14ac:dyDescent="0.3">
      <c r="A469" s="11">
        <f t="shared" si="10"/>
        <v>22</v>
      </c>
      <c r="B469" s="19" t="s">
        <v>874</v>
      </c>
      <c r="C469" s="11" t="s">
        <v>611</v>
      </c>
      <c r="D469" s="20">
        <v>5.7700000000000001E-2</v>
      </c>
    </row>
    <row r="470" spans="1:4" ht="34.5" x14ac:dyDescent="0.3">
      <c r="A470" s="11">
        <f t="shared" si="10"/>
        <v>23</v>
      </c>
      <c r="B470" s="19" t="s">
        <v>875</v>
      </c>
      <c r="C470" s="11" t="s">
        <v>1406</v>
      </c>
      <c r="D470" s="28">
        <v>45</v>
      </c>
    </row>
    <row r="471" spans="1:4" ht="19.5" x14ac:dyDescent="0.3">
      <c r="A471" s="11">
        <f t="shared" si="10"/>
        <v>24</v>
      </c>
      <c r="B471" s="19" t="s">
        <v>876</v>
      </c>
      <c r="C471" s="11" t="s">
        <v>1406</v>
      </c>
      <c r="D471" s="23">
        <v>9.5</v>
      </c>
    </row>
    <row r="472" spans="1:4" x14ac:dyDescent="0.3">
      <c r="A472" s="11">
        <f t="shared" si="10"/>
        <v>25</v>
      </c>
      <c r="B472" s="19" t="s">
        <v>877</v>
      </c>
      <c r="C472" s="11" t="s">
        <v>611</v>
      </c>
      <c r="D472" s="24">
        <v>0.95499999999999996</v>
      </c>
    </row>
    <row r="473" spans="1:4" ht="34.5" x14ac:dyDescent="0.3">
      <c r="A473" s="11">
        <f t="shared" si="10"/>
        <v>26</v>
      </c>
      <c r="B473" s="19" t="s">
        <v>878</v>
      </c>
      <c r="C473" s="11" t="s">
        <v>1406</v>
      </c>
      <c r="D473" s="11">
        <v>2.92</v>
      </c>
    </row>
    <row r="474" spans="1:4" x14ac:dyDescent="0.3">
      <c r="A474" s="11">
        <f t="shared" si="10"/>
        <v>27</v>
      </c>
      <c r="B474" s="19" t="s">
        <v>879</v>
      </c>
      <c r="C474" s="11" t="s">
        <v>611</v>
      </c>
      <c r="D474" s="20">
        <v>0.26452999999999999</v>
      </c>
    </row>
    <row r="475" spans="1:4" x14ac:dyDescent="0.3">
      <c r="A475" s="11">
        <f t="shared" si="10"/>
        <v>28</v>
      </c>
      <c r="B475" s="19" t="s">
        <v>865</v>
      </c>
      <c r="C475" s="11" t="s">
        <v>611</v>
      </c>
      <c r="D475" s="20">
        <v>0.19539999999999999</v>
      </c>
    </row>
    <row r="476" spans="1:4" x14ac:dyDescent="0.3">
      <c r="A476" s="11">
        <f t="shared" si="10"/>
        <v>29</v>
      </c>
      <c r="B476" s="19" t="s">
        <v>621</v>
      </c>
      <c r="C476" s="11" t="s">
        <v>611</v>
      </c>
      <c r="D476" s="20">
        <v>2.0999999999999999E-3</v>
      </c>
    </row>
    <row r="477" spans="1:4" ht="34.5" x14ac:dyDescent="0.3">
      <c r="A477" s="11">
        <f t="shared" si="10"/>
        <v>30</v>
      </c>
      <c r="B477" s="19" t="s">
        <v>880</v>
      </c>
      <c r="C477" s="11" t="s">
        <v>1406</v>
      </c>
      <c r="D477" s="11">
        <v>2.17</v>
      </c>
    </row>
    <row r="478" spans="1:4" x14ac:dyDescent="0.3">
      <c r="A478" s="11">
        <f t="shared" si="10"/>
        <v>31</v>
      </c>
      <c r="B478" s="19" t="s">
        <v>881</v>
      </c>
      <c r="C478" s="11" t="s">
        <v>611</v>
      </c>
      <c r="D478" s="20">
        <v>1.6999999999999999E-3</v>
      </c>
    </row>
    <row r="479" spans="1:4" x14ac:dyDescent="0.3">
      <c r="A479" s="11">
        <f t="shared" si="10"/>
        <v>32</v>
      </c>
      <c r="B479" s="19" t="s">
        <v>882</v>
      </c>
      <c r="C479" s="11" t="s">
        <v>611</v>
      </c>
      <c r="D479" s="24">
        <v>8.8999999999999996E-2</v>
      </c>
    </row>
    <row r="480" spans="1:4" x14ac:dyDescent="0.3">
      <c r="A480" s="11">
        <f t="shared" si="10"/>
        <v>33</v>
      </c>
      <c r="B480" s="19" t="s">
        <v>883</v>
      </c>
      <c r="C480" s="11" t="s">
        <v>611</v>
      </c>
      <c r="D480" s="24">
        <v>7.1999999999999995E-2</v>
      </c>
    </row>
    <row r="481" spans="1:4" x14ac:dyDescent="0.3">
      <c r="A481" s="11">
        <f t="shared" si="10"/>
        <v>34</v>
      </c>
      <c r="B481" s="19" t="s">
        <v>884</v>
      </c>
      <c r="C481" s="11" t="s">
        <v>611</v>
      </c>
      <c r="D481" s="26">
        <v>0.25951999999999997</v>
      </c>
    </row>
    <row r="482" spans="1:4" ht="34.5" x14ac:dyDescent="0.3">
      <c r="A482" s="11">
        <f t="shared" si="10"/>
        <v>35</v>
      </c>
      <c r="B482" s="19" t="s">
        <v>885</v>
      </c>
      <c r="C482" s="11" t="s">
        <v>1405</v>
      </c>
      <c r="D482" s="11">
        <v>0.125</v>
      </c>
    </row>
    <row r="483" spans="1:4" ht="51.75" x14ac:dyDescent="0.3">
      <c r="A483" s="11">
        <f t="shared" si="10"/>
        <v>36</v>
      </c>
      <c r="B483" s="19" t="s">
        <v>886</v>
      </c>
      <c r="C483" s="11" t="s">
        <v>1406</v>
      </c>
      <c r="D483" s="23">
        <v>1.1000000000000001</v>
      </c>
    </row>
    <row r="484" spans="1:4" ht="51.75" x14ac:dyDescent="0.3">
      <c r="A484" s="11">
        <f t="shared" si="10"/>
        <v>37</v>
      </c>
      <c r="B484" s="19" t="s">
        <v>887</v>
      </c>
      <c r="C484" s="11" t="s">
        <v>1409</v>
      </c>
      <c r="D484" s="11">
        <v>0.115</v>
      </c>
    </row>
    <row r="485" spans="1:4" ht="19.5" x14ac:dyDescent="0.3">
      <c r="A485" s="11">
        <f t="shared" si="10"/>
        <v>38</v>
      </c>
      <c r="B485" s="19" t="s">
        <v>888</v>
      </c>
      <c r="C485" s="11" t="s">
        <v>1409</v>
      </c>
      <c r="D485" s="21">
        <v>0.09</v>
      </c>
    </row>
    <row r="486" spans="1:4" ht="19.5" x14ac:dyDescent="0.3">
      <c r="A486" s="11">
        <f t="shared" si="10"/>
        <v>39</v>
      </c>
      <c r="B486" s="19" t="s">
        <v>889</v>
      </c>
      <c r="C486" s="11" t="s">
        <v>1409</v>
      </c>
      <c r="D486" s="11">
        <v>3.5999999999999997E-2</v>
      </c>
    </row>
    <row r="487" spans="1:4" ht="51.75" x14ac:dyDescent="0.3">
      <c r="A487" s="11">
        <f t="shared" si="10"/>
        <v>40</v>
      </c>
      <c r="B487" s="19" t="s">
        <v>890</v>
      </c>
      <c r="C487" s="11" t="s">
        <v>1404</v>
      </c>
      <c r="D487" s="21">
        <v>1.44</v>
      </c>
    </row>
    <row r="488" spans="1:4" x14ac:dyDescent="0.3">
      <c r="A488" s="11">
        <f t="shared" si="10"/>
        <v>41</v>
      </c>
      <c r="B488" s="19" t="s">
        <v>891</v>
      </c>
      <c r="C488" s="11" t="s">
        <v>892</v>
      </c>
      <c r="D488" s="28">
        <v>1</v>
      </c>
    </row>
    <row r="489" spans="1:4" ht="34.5" x14ac:dyDescent="0.3">
      <c r="A489" s="11">
        <f t="shared" si="10"/>
        <v>42</v>
      </c>
      <c r="B489" s="19" t="s">
        <v>702</v>
      </c>
      <c r="C489" s="11" t="s">
        <v>611</v>
      </c>
      <c r="D489" s="24">
        <v>1.4450000000000001</v>
      </c>
    </row>
    <row r="490" spans="1:4" x14ac:dyDescent="0.3">
      <c r="A490" s="11">
        <f t="shared" si="10"/>
        <v>43</v>
      </c>
      <c r="B490" s="19" t="s">
        <v>704</v>
      </c>
      <c r="C490" s="11" t="s">
        <v>611</v>
      </c>
      <c r="D490" s="20">
        <v>0.2477</v>
      </c>
    </row>
    <row r="491" spans="1:4" ht="19.5" x14ac:dyDescent="0.3">
      <c r="A491" s="11">
        <f t="shared" si="10"/>
        <v>44</v>
      </c>
      <c r="B491" s="19" t="s">
        <v>705</v>
      </c>
      <c r="C491" s="11" t="s">
        <v>1410</v>
      </c>
      <c r="D491" s="23">
        <v>126.6</v>
      </c>
    </row>
    <row r="492" spans="1:4" ht="34.5" x14ac:dyDescent="0.3">
      <c r="A492" s="11">
        <f t="shared" si="10"/>
        <v>45</v>
      </c>
      <c r="B492" s="19" t="s">
        <v>706</v>
      </c>
      <c r="C492" s="11" t="s">
        <v>1423</v>
      </c>
      <c r="D492" s="23">
        <v>9.5</v>
      </c>
    </row>
    <row r="493" spans="1:4" ht="34.5" x14ac:dyDescent="0.3">
      <c r="A493" s="11">
        <f t="shared" si="10"/>
        <v>46</v>
      </c>
      <c r="B493" s="19" t="s">
        <v>893</v>
      </c>
      <c r="C493" s="11" t="s">
        <v>1423</v>
      </c>
      <c r="D493" s="23">
        <v>126.6</v>
      </c>
    </row>
    <row r="494" spans="1:4" x14ac:dyDescent="0.3">
      <c r="A494" s="11">
        <f t="shared" si="10"/>
        <v>47</v>
      </c>
      <c r="B494" s="19" t="s">
        <v>894</v>
      </c>
      <c r="C494" s="11" t="s">
        <v>611</v>
      </c>
      <c r="D494" s="26">
        <v>7.1480000000000002E-2</v>
      </c>
    </row>
    <row r="495" spans="1:4" x14ac:dyDescent="0.3">
      <c r="A495" s="11">
        <f t="shared" si="10"/>
        <v>48</v>
      </c>
      <c r="B495" s="19" t="s">
        <v>895</v>
      </c>
      <c r="C495" s="11" t="s">
        <v>611</v>
      </c>
      <c r="D495" s="20">
        <v>1.9699999999999999E-2</v>
      </c>
    </row>
    <row r="496" spans="1:4" ht="34.5" x14ac:dyDescent="0.3">
      <c r="A496" s="11">
        <f t="shared" si="10"/>
        <v>49</v>
      </c>
      <c r="B496" s="19" t="s">
        <v>896</v>
      </c>
      <c r="C496" s="11" t="s">
        <v>1409</v>
      </c>
      <c r="D496" s="11">
        <v>1.95</v>
      </c>
    </row>
    <row r="497" spans="1:4" x14ac:dyDescent="0.3">
      <c r="A497" s="16"/>
      <c r="B497" s="17" t="s">
        <v>897</v>
      </c>
      <c r="C497" s="15"/>
      <c r="D497" s="15"/>
    </row>
    <row r="498" spans="1:4" ht="34.5" x14ac:dyDescent="0.3">
      <c r="A498" s="11">
        <f t="shared" si="10"/>
        <v>1</v>
      </c>
      <c r="B498" s="19" t="s">
        <v>898</v>
      </c>
      <c r="C498" s="11" t="s">
        <v>1406</v>
      </c>
      <c r="D498" s="11">
        <v>28.7</v>
      </c>
    </row>
    <row r="499" spans="1:4" ht="34.5" x14ac:dyDescent="0.3">
      <c r="A499" s="11">
        <f t="shared" si="10"/>
        <v>2</v>
      </c>
      <c r="B499" s="19" t="s">
        <v>899</v>
      </c>
      <c r="C499" s="11" t="s">
        <v>1428</v>
      </c>
      <c r="D499" s="11">
        <v>4.68</v>
      </c>
    </row>
    <row r="500" spans="1:4" ht="19.5" x14ac:dyDescent="0.3">
      <c r="A500" s="11">
        <f t="shared" si="10"/>
        <v>3</v>
      </c>
      <c r="B500" s="19" t="s">
        <v>853</v>
      </c>
      <c r="C500" s="11" t="s">
        <v>1412</v>
      </c>
      <c r="D500" s="11">
        <v>0.53300000000000003</v>
      </c>
    </row>
    <row r="501" spans="1:4" ht="34.5" x14ac:dyDescent="0.3">
      <c r="A501" s="11">
        <f t="shared" si="10"/>
        <v>4</v>
      </c>
      <c r="B501" s="19" t="s">
        <v>900</v>
      </c>
      <c r="C501" s="11" t="s">
        <v>1428</v>
      </c>
      <c r="D501" s="11">
        <v>4.78</v>
      </c>
    </row>
    <row r="502" spans="1:4" ht="34.5" x14ac:dyDescent="0.3">
      <c r="A502" s="11">
        <f t="shared" si="10"/>
        <v>5</v>
      </c>
      <c r="B502" s="19" t="s">
        <v>901</v>
      </c>
      <c r="C502" s="11" t="s">
        <v>1419</v>
      </c>
      <c r="D502" s="24">
        <v>0.53300000000000003</v>
      </c>
    </row>
    <row r="503" spans="1:4" ht="34.5" x14ac:dyDescent="0.3">
      <c r="A503" s="11">
        <f t="shared" si="10"/>
        <v>6</v>
      </c>
      <c r="B503" s="19" t="s">
        <v>902</v>
      </c>
      <c r="C503" s="11" t="s">
        <v>1423</v>
      </c>
      <c r="D503" s="11">
        <v>53.3</v>
      </c>
    </row>
    <row r="504" spans="1:4" ht="34.5" x14ac:dyDescent="0.3">
      <c r="A504" s="11">
        <f t="shared" si="10"/>
        <v>7</v>
      </c>
      <c r="B504" s="19" t="s">
        <v>903</v>
      </c>
      <c r="C504" s="11" t="s">
        <v>1423</v>
      </c>
      <c r="D504" s="11">
        <v>12.13</v>
      </c>
    </row>
    <row r="505" spans="1:4" ht="19.5" x14ac:dyDescent="0.3">
      <c r="A505" s="11">
        <f t="shared" si="10"/>
        <v>8</v>
      </c>
      <c r="B505" s="19" t="s">
        <v>904</v>
      </c>
      <c r="C505" s="11" t="s">
        <v>1423</v>
      </c>
      <c r="D505" s="23">
        <v>48.9</v>
      </c>
    </row>
    <row r="506" spans="1:4" x14ac:dyDescent="0.3">
      <c r="A506" s="11">
        <f t="shared" si="10"/>
        <v>9</v>
      </c>
      <c r="B506" s="19" t="s">
        <v>905</v>
      </c>
      <c r="C506" s="11" t="s">
        <v>611</v>
      </c>
      <c r="D506" s="20">
        <v>1.9199999999999998E-2</v>
      </c>
    </row>
    <row r="507" spans="1:4" x14ac:dyDescent="0.3">
      <c r="A507" s="16"/>
      <c r="B507" s="17" t="s">
        <v>678</v>
      </c>
      <c r="C507" s="15"/>
      <c r="D507" s="15"/>
    </row>
    <row r="508" spans="1:4" ht="51.75" x14ac:dyDescent="0.3">
      <c r="A508" s="11">
        <f t="shared" ref="A508:A571" si="11">A507+1</f>
        <v>1</v>
      </c>
      <c r="B508" s="19" t="s">
        <v>906</v>
      </c>
      <c r="C508" s="11" t="s">
        <v>1419</v>
      </c>
      <c r="D508" s="24">
        <v>7.1999999999999995E-2</v>
      </c>
    </row>
    <row r="509" spans="1:4" ht="51.75" x14ac:dyDescent="0.3">
      <c r="A509" s="11">
        <f t="shared" si="11"/>
        <v>2</v>
      </c>
      <c r="B509" s="19" t="s">
        <v>907</v>
      </c>
      <c r="C509" s="11" t="s">
        <v>1429</v>
      </c>
      <c r="D509" s="20">
        <v>0.112</v>
      </c>
    </row>
    <row r="510" spans="1:4" ht="34.5" x14ac:dyDescent="0.3">
      <c r="A510" s="11">
        <f t="shared" si="11"/>
        <v>3</v>
      </c>
      <c r="B510" s="19" t="s">
        <v>908</v>
      </c>
      <c r="C510" s="11" t="s">
        <v>611</v>
      </c>
      <c r="D510" s="24">
        <v>0.503</v>
      </c>
    </row>
    <row r="511" spans="1:4" ht="34.5" x14ac:dyDescent="0.3">
      <c r="A511" s="11">
        <f t="shared" si="11"/>
        <v>4</v>
      </c>
      <c r="B511" s="19" t="s">
        <v>909</v>
      </c>
      <c r="C511" s="11" t="s">
        <v>611</v>
      </c>
      <c r="D511" s="24">
        <v>3.4000000000000002E-2</v>
      </c>
    </row>
    <row r="512" spans="1:4" x14ac:dyDescent="0.3">
      <c r="A512" s="11">
        <f t="shared" si="11"/>
        <v>5</v>
      </c>
      <c r="B512" s="19" t="s">
        <v>910</v>
      </c>
      <c r="C512" s="11" t="s">
        <v>664</v>
      </c>
      <c r="D512" s="21">
        <v>42.54</v>
      </c>
    </row>
    <row r="513" spans="1:4" x14ac:dyDescent="0.3">
      <c r="A513" s="11">
        <f t="shared" si="11"/>
        <v>6</v>
      </c>
      <c r="B513" s="19" t="s">
        <v>911</v>
      </c>
      <c r="C513" s="11" t="s">
        <v>664</v>
      </c>
      <c r="D513" s="21">
        <v>3</v>
      </c>
    </row>
    <row r="514" spans="1:4" x14ac:dyDescent="0.3">
      <c r="A514" s="11">
        <f t="shared" si="11"/>
        <v>7</v>
      </c>
      <c r="B514" s="19" t="s">
        <v>912</v>
      </c>
      <c r="C514" s="11" t="s">
        <v>664</v>
      </c>
      <c r="D514" s="28">
        <v>24</v>
      </c>
    </row>
    <row r="515" spans="1:4" x14ac:dyDescent="0.3">
      <c r="A515" s="11">
        <f t="shared" si="11"/>
        <v>8</v>
      </c>
      <c r="B515" s="19" t="s">
        <v>913</v>
      </c>
      <c r="C515" s="11" t="s">
        <v>1405</v>
      </c>
      <c r="D515" s="24">
        <v>0.16400000000000001</v>
      </c>
    </row>
    <row r="516" spans="1:4" x14ac:dyDescent="0.3">
      <c r="A516" s="11">
        <f t="shared" si="11"/>
        <v>9</v>
      </c>
      <c r="B516" s="19" t="s">
        <v>914</v>
      </c>
      <c r="C516" s="11" t="s">
        <v>1430</v>
      </c>
      <c r="D516" s="24">
        <v>0.3</v>
      </c>
    </row>
    <row r="517" spans="1:4" ht="19.5" x14ac:dyDescent="0.3">
      <c r="A517" s="11">
        <f t="shared" si="11"/>
        <v>10</v>
      </c>
      <c r="B517" s="19" t="s">
        <v>915</v>
      </c>
      <c r="C517" s="11" t="s">
        <v>1409</v>
      </c>
      <c r="D517" s="11">
        <v>0.21</v>
      </c>
    </row>
    <row r="518" spans="1:4" x14ac:dyDescent="0.3">
      <c r="A518" s="11">
        <f t="shared" si="11"/>
        <v>11</v>
      </c>
      <c r="B518" s="19" t="s">
        <v>914</v>
      </c>
      <c r="C518" s="11" t="s">
        <v>1405</v>
      </c>
      <c r="D518" s="24">
        <v>6.5000000000000002E-2</v>
      </c>
    </row>
    <row r="519" spans="1:4" ht="34.5" x14ac:dyDescent="0.3">
      <c r="A519" s="11">
        <f t="shared" si="11"/>
        <v>12</v>
      </c>
      <c r="B519" s="19" t="s">
        <v>916</v>
      </c>
      <c r="C519" s="11" t="s">
        <v>1409</v>
      </c>
      <c r="D519" s="11">
        <v>6.5000000000000002E-2</v>
      </c>
    </row>
    <row r="520" spans="1:4" ht="19.5" x14ac:dyDescent="0.3">
      <c r="A520" s="11">
        <f t="shared" si="11"/>
        <v>13</v>
      </c>
      <c r="B520" s="19" t="s">
        <v>917</v>
      </c>
      <c r="C520" s="11" t="s">
        <v>1409</v>
      </c>
      <c r="D520" s="11">
        <v>0.11</v>
      </c>
    </row>
    <row r="521" spans="1:4" ht="34.5" x14ac:dyDescent="0.3">
      <c r="A521" s="11">
        <f t="shared" si="11"/>
        <v>14</v>
      </c>
      <c r="B521" s="19" t="s">
        <v>918</v>
      </c>
      <c r="C521" s="11" t="s">
        <v>1419</v>
      </c>
      <c r="D521" s="11">
        <v>1.1599999999999999E-2</v>
      </c>
    </row>
    <row r="522" spans="1:4" ht="19.5" x14ac:dyDescent="0.3">
      <c r="A522" s="11">
        <f t="shared" si="11"/>
        <v>15</v>
      </c>
      <c r="B522" s="19" t="s">
        <v>696</v>
      </c>
      <c r="C522" s="11" t="s">
        <v>1409</v>
      </c>
      <c r="D522" s="11">
        <v>1.8800000000000001E-2</v>
      </c>
    </row>
    <row r="523" spans="1:4" ht="19.5" x14ac:dyDescent="0.3">
      <c r="A523" s="11">
        <f t="shared" si="11"/>
        <v>16</v>
      </c>
      <c r="B523" s="19" t="s">
        <v>919</v>
      </c>
      <c r="C523" s="11" t="s">
        <v>1409</v>
      </c>
      <c r="D523" s="11">
        <v>1.8800000000000001E-2</v>
      </c>
    </row>
    <row r="524" spans="1:4" ht="34.5" x14ac:dyDescent="0.3">
      <c r="A524" s="11">
        <f t="shared" si="11"/>
        <v>17</v>
      </c>
      <c r="B524" s="19" t="s">
        <v>920</v>
      </c>
      <c r="C524" s="11" t="s">
        <v>1406</v>
      </c>
      <c r="D524" s="11">
        <v>7.1999999999999995E-2</v>
      </c>
    </row>
    <row r="525" spans="1:4" x14ac:dyDescent="0.3">
      <c r="A525" s="11">
        <f t="shared" si="11"/>
        <v>18</v>
      </c>
      <c r="B525" s="19" t="s">
        <v>921</v>
      </c>
      <c r="C525" s="11" t="s">
        <v>611</v>
      </c>
      <c r="D525" s="24">
        <v>1E-3</v>
      </c>
    </row>
    <row r="526" spans="1:4" x14ac:dyDescent="0.3">
      <c r="A526" s="11">
        <f t="shared" si="11"/>
        <v>19</v>
      </c>
      <c r="B526" s="19" t="s">
        <v>922</v>
      </c>
      <c r="C526" s="11" t="s">
        <v>611</v>
      </c>
      <c r="D526" s="20">
        <v>3.3E-3</v>
      </c>
    </row>
    <row r="527" spans="1:4" ht="19.5" x14ac:dyDescent="0.3">
      <c r="A527" s="11">
        <f t="shared" si="11"/>
        <v>20</v>
      </c>
      <c r="B527" s="19" t="s">
        <v>923</v>
      </c>
      <c r="C527" s="11" t="s">
        <v>1406</v>
      </c>
      <c r="D527" s="11">
        <v>1.3140000000000001</v>
      </c>
    </row>
    <row r="528" spans="1:4" x14ac:dyDescent="0.3">
      <c r="A528" s="11">
        <f t="shared" si="11"/>
        <v>21</v>
      </c>
      <c r="B528" s="19" t="s">
        <v>924</v>
      </c>
      <c r="C528" s="11" t="s">
        <v>611</v>
      </c>
      <c r="D528" s="11">
        <v>6.0000000000000001E-3</v>
      </c>
    </row>
    <row r="529" spans="1:4" x14ac:dyDescent="0.3">
      <c r="A529" s="11">
        <f t="shared" si="11"/>
        <v>22</v>
      </c>
      <c r="B529" s="19" t="s">
        <v>925</v>
      </c>
      <c r="C529" s="11" t="s">
        <v>611</v>
      </c>
      <c r="D529" s="20">
        <v>2.7000000000000001E-3</v>
      </c>
    </row>
    <row r="530" spans="1:4" ht="19.5" x14ac:dyDescent="0.3">
      <c r="A530" s="11">
        <f t="shared" si="11"/>
        <v>23</v>
      </c>
      <c r="B530" s="19" t="s">
        <v>926</v>
      </c>
      <c r="C530" s="11" t="s">
        <v>1406</v>
      </c>
      <c r="D530" s="24">
        <v>4.1619999999999999</v>
      </c>
    </row>
    <row r="531" spans="1:4" x14ac:dyDescent="0.3">
      <c r="A531" s="11">
        <f t="shared" si="11"/>
        <v>24</v>
      </c>
      <c r="B531" s="19" t="s">
        <v>862</v>
      </c>
      <c r="C531" s="11" t="s">
        <v>611</v>
      </c>
      <c r="D531" s="11">
        <v>6.6</v>
      </c>
    </row>
    <row r="532" spans="1:4" x14ac:dyDescent="0.3">
      <c r="A532" s="11">
        <f t="shared" si="11"/>
        <v>25</v>
      </c>
      <c r="B532" s="19" t="s">
        <v>863</v>
      </c>
      <c r="C532" s="11" t="s">
        <v>611</v>
      </c>
      <c r="D532" s="23">
        <v>6.6</v>
      </c>
    </row>
    <row r="533" spans="1:4" ht="19.5" x14ac:dyDescent="0.3">
      <c r="A533" s="11">
        <f t="shared" si="11"/>
        <v>26</v>
      </c>
      <c r="B533" s="19" t="s">
        <v>923</v>
      </c>
      <c r="C533" s="11" t="s">
        <v>1406</v>
      </c>
      <c r="D533" s="11">
        <v>1.179</v>
      </c>
    </row>
    <row r="534" spans="1:4" x14ac:dyDescent="0.3">
      <c r="A534" s="11">
        <f t="shared" si="11"/>
        <v>27</v>
      </c>
      <c r="B534" s="19" t="s">
        <v>924</v>
      </c>
      <c r="C534" s="11" t="s">
        <v>611</v>
      </c>
      <c r="D534" s="11">
        <v>5.0000000000000001E-3</v>
      </c>
    </row>
    <row r="535" spans="1:4" x14ac:dyDescent="0.3">
      <c r="A535" s="11">
        <f t="shared" si="11"/>
        <v>28</v>
      </c>
      <c r="B535" s="19" t="s">
        <v>925</v>
      </c>
      <c r="C535" s="11" t="s">
        <v>611</v>
      </c>
      <c r="D535" s="20">
        <v>2.2000000000000001E-3</v>
      </c>
    </row>
    <row r="536" spans="1:4" ht="34.5" x14ac:dyDescent="0.3">
      <c r="A536" s="11">
        <f t="shared" si="11"/>
        <v>29</v>
      </c>
      <c r="B536" s="19" t="s">
        <v>916</v>
      </c>
      <c r="C536" s="11" t="s">
        <v>1409</v>
      </c>
      <c r="D536" s="11">
        <v>0.28899999999999998</v>
      </c>
    </row>
    <row r="537" spans="1:4" ht="19.5" x14ac:dyDescent="0.3">
      <c r="A537" s="11">
        <f t="shared" si="11"/>
        <v>30</v>
      </c>
      <c r="B537" s="19" t="s">
        <v>927</v>
      </c>
      <c r="C537" s="11" t="s">
        <v>1409</v>
      </c>
      <c r="D537" s="11">
        <v>0.97099999999999997</v>
      </c>
    </row>
    <row r="538" spans="1:4" ht="34.5" x14ac:dyDescent="0.3">
      <c r="A538" s="11">
        <f t="shared" si="11"/>
        <v>31</v>
      </c>
      <c r="B538" s="19" t="s">
        <v>928</v>
      </c>
      <c r="C538" s="11" t="s">
        <v>1409</v>
      </c>
      <c r="D538" s="11">
        <v>0.46</v>
      </c>
    </row>
    <row r="539" spans="1:4" ht="34.5" x14ac:dyDescent="0.3">
      <c r="A539" s="11">
        <f t="shared" si="11"/>
        <v>32</v>
      </c>
      <c r="B539" s="19" t="s">
        <v>929</v>
      </c>
      <c r="C539" s="11" t="s">
        <v>1409</v>
      </c>
      <c r="D539" s="21">
        <v>0.46</v>
      </c>
    </row>
    <row r="540" spans="1:4" ht="34.5" x14ac:dyDescent="0.3">
      <c r="A540" s="11">
        <f t="shared" si="11"/>
        <v>33</v>
      </c>
      <c r="B540" s="19" t="s">
        <v>930</v>
      </c>
      <c r="C540" s="11" t="s">
        <v>1423</v>
      </c>
      <c r="D540" s="23">
        <v>43.4</v>
      </c>
    </row>
    <row r="541" spans="1:4" x14ac:dyDescent="0.3">
      <c r="A541" s="16"/>
      <c r="B541" s="17" t="s">
        <v>931</v>
      </c>
      <c r="C541" s="15"/>
      <c r="D541" s="15"/>
    </row>
    <row r="542" spans="1:4" x14ac:dyDescent="0.3">
      <c r="A542" s="16"/>
      <c r="B542" s="17" t="s">
        <v>932</v>
      </c>
      <c r="C542" s="15"/>
      <c r="D542" s="15"/>
    </row>
    <row r="543" spans="1:4" x14ac:dyDescent="0.3">
      <c r="A543" s="11"/>
      <c r="B543" s="30" t="s">
        <v>933</v>
      </c>
      <c r="C543" s="22"/>
      <c r="D543" s="22"/>
    </row>
    <row r="544" spans="1:4" ht="19.5" x14ac:dyDescent="0.3">
      <c r="A544" s="11">
        <f t="shared" si="11"/>
        <v>1</v>
      </c>
      <c r="B544" s="19" t="s">
        <v>861</v>
      </c>
      <c r="C544" s="11" t="s">
        <v>1406</v>
      </c>
      <c r="D544" s="11">
        <v>9.6</v>
      </c>
    </row>
    <row r="545" spans="1:4" ht="19.5" x14ac:dyDescent="0.3">
      <c r="A545" s="11">
        <f t="shared" si="11"/>
        <v>2</v>
      </c>
      <c r="B545" s="19" t="s">
        <v>848</v>
      </c>
      <c r="C545" s="11" t="s">
        <v>1406</v>
      </c>
      <c r="D545" s="11">
        <v>7</v>
      </c>
    </row>
    <row r="546" spans="1:4" ht="19.5" x14ac:dyDescent="0.3">
      <c r="A546" s="11">
        <f t="shared" si="11"/>
        <v>3</v>
      </c>
      <c r="B546" s="19" t="s">
        <v>934</v>
      </c>
      <c r="C546" s="11" t="s">
        <v>1406</v>
      </c>
      <c r="D546" s="11">
        <v>2.6</v>
      </c>
    </row>
    <row r="547" spans="1:4" ht="19.5" x14ac:dyDescent="0.3">
      <c r="A547" s="11">
        <f t="shared" si="11"/>
        <v>4</v>
      </c>
      <c r="B547" s="19" t="s">
        <v>853</v>
      </c>
      <c r="C547" s="11" t="s">
        <v>1412</v>
      </c>
      <c r="D547" s="11">
        <v>0.08</v>
      </c>
    </row>
    <row r="548" spans="1:4" ht="34.5" x14ac:dyDescent="0.3">
      <c r="A548" s="11">
        <f t="shared" si="11"/>
        <v>5</v>
      </c>
      <c r="B548" s="19" t="s">
        <v>854</v>
      </c>
      <c r="C548" s="11" t="s">
        <v>1406</v>
      </c>
      <c r="D548" s="11">
        <v>0.8</v>
      </c>
    </row>
    <row r="549" spans="1:4" ht="34.5" x14ac:dyDescent="0.3">
      <c r="A549" s="11">
        <f t="shared" si="11"/>
        <v>6</v>
      </c>
      <c r="B549" s="19" t="s">
        <v>855</v>
      </c>
      <c r="C549" s="11" t="s">
        <v>1406</v>
      </c>
      <c r="D549" s="11">
        <v>0.8</v>
      </c>
    </row>
    <row r="550" spans="1:4" ht="51.75" x14ac:dyDescent="0.3">
      <c r="A550" s="11">
        <f t="shared" si="11"/>
        <v>7</v>
      </c>
      <c r="B550" s="19" t="s">
        <v>935</v>
      </c>
      <c r="C550" s="11" t="s">
        <v>1406</v>
      </c>
      <c r="D550" s="11">
        <v>2.6</v>
      </c>
    </row>
    <row r="551" spans="1:4" x14ac:dyDescent="0.3">
      <c r="A551" s="11"/>
      <c r="B551" s="30" t="s">
        <v>936</v>
      </c>
      <c r="C551" s="22"/>
      <c r="D551" s="22"/>
    </row>
    <row r="552" spans="1:4" ht="34.5" x14ac:dyDescent="0.3">
      <c r="A552" s="11">
        <f t="shared" si="11"/>
        <v>1</v>
      </c>
      <c r="B552" s="19" t="s">
        <v>937</v>
      </c>
      <c r="C552" s="11" t="s">
        <v>611</v>
      </c>
      <c r="D552" s="20">
        <v>1.5362</v>
      </c>
    </row>
    <row r="553" spans="1:4" x14ac:dyDescent="0.3">
      <c r="A553" s="11">
        <f t="shared" si="11"/>
        <v>2</v>
      </c>
      <c r="B553" s="19" t="s">
        <v>938</v>
      </c>
      <c r="C553" s="11" t="s">
        <v>664</v>
      </c>
      <c r="D553" s="11">
        <v>113.5</v>
      </c>
    </row>
    <row r="554" spans="1:4" x14ac:dyDescent="0.3">
      <c r="A554" s="11">
        <f t="shared" si="11"/>
        <v>3</v>
      </c>
      <c r="B554" s="19" t="s">
        <v>939</v>
      </c>
      <c r="C554" s="11" t="s">
        <v>664</v>
      </c>
      <c r="D554" s="11">
        <v>69.03</v>
      </c>
    </row>
    <row r="555" spans="1:4" x14ac:dyDescent="0.3">
      <c r="A555" s="11">
        <f t="shared" si="11"/>
        <v>4</v>
      </c>
      <c r="B555" s="19" t="s">
        <v>940</v>
      </c>
      <c r="C555" s="11" t="s">
        <v>611</v>
      </c>
      <c r="D555" s="20">
        <v>9.8699999999999996E-2</v>
      </c>
    </row>
    <row r="556" spans="1:4" x14ac:dyDescent="0.3">
      <c r="A556" s="11">
        <f t="shared" si="11"/>
        <v>5</v>
      </c>
      <c r="B556" s="19" t="s">
        <v>941</v>
      </c>
      <c r="C556" s="11" t="s">
        <v>664</v>
      </c>
      <c r="D556" s="11">
        <v>12</v>
      </c>
    </row>
    <row r="557" spans="1:4" ht="34.5" x14ac:dyDescent="0.3">
      <c r="A557" s="11">
        <f t="shared" si="11"/>
        <v>6</v>
      </c>
      <c r="B557" s="19" t="s">
        <v>942</v>
      </c>
      <c r="C557" s="11" t="s">
        <v>611</v>
      </c>
      <c r="D557" s="20">
        <v>0.17119999999999999</v>
      </c>
    </row>
    <row r="558" spans="1:4" x14ac:dyDescent="0.3">
      <c r="A558" s="11">
        <f t="shared" si="11"/>
        <v>7</v>
      </c>
      <c r="B558" s="19" t="s">
        <v>943</v>
      </c>
      <c r="C558" s="11" t="s">
        <v>664</v>
      </c>
      <c r="D558" s="11">
        <v>85.8</v>
      </c>
    </row>
    <row r="559" spans="1:4" x14ac:dyDescent="0.3">
      <c r="A559" s="11">
        <f t="shared" si="11"/>
        <v>8</v>
      </c>
      <c r="B559" s="19" t="s">
        <v>940</v>
      </c>
      <c r="C559" s="11" t="s">
        <v>611</v>
      </c>
      <c r="D559" s="20">
        <v>9.9099999999999994E-2</v>
      </c>
    </row>
    <row r="560" spans="1:4" ht="34.5" x14ac:dyDescent="0.3">
      <c r="A560" s="11">
        <f t="shared" si="11"/>
        <v>9</v>
      </c>
      <c r="B560" s="19" t="s">
        <v>944</v>
      </c>
      <c r="C560" s="11" t="s">
        <v>611</v>
      </c>
      <c r="D560" s="20">
        <v>1.5632999999999999</v>
      </c>
    </row>
    <row r="561" spans="1:4" x14ac:dyDescent="0.3">
      <c r="A561" s="11">
        <f t="shared" si="11"/>
        <v>10</v>
      </c>
      <c r="B561" s="19" t="s">
        <v>945</v>
      </c>
      <c r="C561" s="11" t="s">
        <v>664</v>
      </c>
      <c r="D561" s="11">
        <v>264</v>
      </c>
    </row>
    <row r="562" spans="1:4" ht="34.5" x14ac:dyDescent="0.3">
      <c r="A562" s="11">
        <f t="shared" si="11"/>
        <v>11</v>
      </c>
      <c r="B562" s="19" t="s">
        <v>946</v>
      </c>
      <c r="C562" s="11" t="s">
        <v>611</v>
      </c>
      <c r="D562" s="20">
        <v>1.1457999999999999</v>
      </c>
    </row>
    <row r="563" spans="1:4" x14ac:dyDescent="0.3">
      <c r="A563" s="11">
        <f t="shared" si="11"/>
        <v>12</v>
      </c>
      <c r="B563" s="19" t="s">
        <v>947</v>
      </c>
      <c r="C563" s="11" t="s">
        <v>948</v>
      </c>
      <c r="D563" s="11">
        <v>35.200000000000003</v>
      </c>
    </row>
    <row r="564" spans="1:4" x14ac:dyDescent="0.3">
      <c r="A564" s="11">
        <f t="shared" si="11"/>
        <v>13</v>
      </c>
      <c r="B564" s="19" t="s">
        <v>949</v>
      </c>
      <c r="C564" s="11" t="s">
        <v>664</v>
      </c>
      <c r="D564" s="11">
        <v>33</v>
      </c>
    </row>
    <row r="565" spans="1:4" x14ac:dyDescent="0.3">
      <c r="A565" s="11">
        <f t="shared" si="11"/>
        <v>14</v>
      </c>
      <c r="B565" s="19" t="s">
        <v>940</v>
      </c>
      <c r="C565" s="11" t="s">
        <v>611</v>
      </c>
      <c r="D565" s="26">
        <v>5.6480000000000002E-2</v>
      </c>
    </row>
    <row r="566" spans="1:4" x14ac:dyDescent="0.3">
      <c r="A566" s="11">
        <f t="shared" si="11"/>
        <v>15</v>
      </c>
      <c r="B566" s="19" t="s">
        <v>950</v>
      </c>
      <c r="C566" s="11" t="s">
        <v>611</v>
      </c>
      <c r="D566" s="20">
        <v>1.2800000000000001E-2</v>
      </c>
    </row>
    <row r="567" spans="1:4" x14ac:dyDescent="0.3">
      <c r="A567" s="11">
        <f t="shared" si="11"/>
        <v>16</v>
      </c>
      <c r="B567" s="19" t="s">
        <v>951</v>
      </c>
      <c r="C567" s="11" t="s">
        <v>611</v>
      </c>
      <c r="D567" s="20">
        <v>9.7799999999999998E-2</v>
      </c>
    </row>
    <row r="568" spans="1:4" ht="34.5" x14ac:dyDescent="0.3">
      <c r="A568" s="11">
        <f t="shared" si="11"/>
        <v>17</v>
      </c>
      <c r="B568" s="19" t="s">
        <v>952</v>
      </c>
      <c r="C568" s="11" t="s">
        <v>1409</v>
      </c>
      <c r="D568" s="11">
        <v>1.276</v>
      </c>
    </row>
    <row r="569" spans="1:4" x14ac:dyDescent="0.3">
      <c r="A569" s="11">
        <f t="shared" si="11"/>
        <v>18</v>
      </c>
      <c r="B569" s="19" t="s">
        <v>953</v>
      </c>
      <c r="C569" s="11" t="s">
        <v>644</v>
      </c>
      <c r="D569" s="11">
        <v>766</v>
      </c>
    </row>
    <row r="570" spans="1:4" ht="34.5" x14ac:dyDescent="0.3">
      <c r="A570" s="11">
        <f t="shared" si="11"/>
        <v>19</v>
      </c>
      <c r="B570" s="19" t="s">
        <v>954</v>
      </c>
      <c r="C570" s="11" t="s">
        <v>1413</v>
      </c>
      <c r="D570" s="11">
        <v>13.3</v>
      </c>
    </row>
    <row r="571" spans="1:4" ht="19.5" x14ac:dyDescent="0.3">
      <c r="A571" s="11">
        <f t="shared" si="11"/>
        <v>20</v>
      </c>
      <c r="B571" s="19" t="s">
        <v>955</v>
      </c>
      <c r="C571" s="11" t="s">
        <v>1423</v>
      </c>
      <c r="D571" s="23">
        <v>27</v>
      </c>
    </row>
    <row r="572" spans="1:4" ht="34.5" x14ac:dyDescent="0.3">
      <c r="A572" s="11">
        <f t="shared" ref="A572:A586" si="12">A571+1</f>
        <v>21</v>
      </c>
      <c r="B572" s="19" t="s">
        <v>956</v>
      </c>
      <c r="C572" s="11" t="s">
        <v>1409</v>
      </c>
      <c r="D572" s="21">
        <v>1.8</v>
      </c>
    </row>
    <row r="573" spans="1:4" ht="34.5" x14ac:dyDescent="0.3">
      <c r="A573" s="11">
        <f t="shared" si="12"/>
        <v>22</v>
      </c>
      <c r="B573" s="19" t="s">
        <v>957</v>
      </c>
      <c r="C573" s="11" t="s">
        <v>1423</v>
      </c>
      <c r="D573" s="23">
        <v>126.5</v>
      </c>
    </row>
    <row r="574" spans="1:4" x14ac:dyDescent="0.3">
      <c r="A574" s="11"/>
      <c r="B574" s="30" t="s">
        <v>958</v>
      </c>
      <c r="C574" s="22"/>
      <c r="D574" s="22"/>
    </row>
    <row r="575" spans="1:4" ht="34.5" x14ac:dyDescent="0.3">
      <c r="A575" s="11">
        <f t="shared" si="12"/>
        <v>1</v>
      </c>
      <c r="B575" s="19" t="s">
        <v>959</v>
      </c>
      <c r="C575" s="11" t="s">
        <v>1409</v>
      </c>
      <c r="D575" s="21">
        <v>0.02</v>
      </c>
    </row>
    <row r="576" spans="1:4" x14ac:dyDescent="0.3">
      <c r="A576" s="11">
        <f t="shared" si="12"/>
        <v>2</v>
      </c>
      <c r="B576" s="19" t="s">
        <v>839</v>
      </c>
      <c r="C576" s="11" t="s">
        <v>664</v>
      </c>
      <c r="D576" s="11">
        <v>21.3</v>
      </c>
    </row>
    <row r="577" spans="1:4" ht="34.5" x14ac:dyDescent="0.3">
      <c r="A577" s="11">
        <f t="shared" si="12"/>
        <v>3</v>
      </c>
      <c r="B577" s="19" t="s">
        <v>960</v>
      </c>
      <c r="C577" s="11" t="s">
        <v>1409</v>
      </c>
      <c r="D577" s="11">
        <v>2.3E-2</v>
      </c>
    </row>
    <row r="578" spans="1:4" ht="34.5" x14ac:dyDescent="0.3">
      <c r="A578" s="11">
        <f t="shared" si="12"/>
        <v>4</v>
      </c>
      <c r="B578" s="19" t="s">
        <v>961</v>
      </c>
      <c r="C578" s="11" t="s">
        <v>1413</v>
      </c>
      <c r="D578" s="11">
        <v>3.1</v>
      </c>
    </row>
    <row r="579" spans="1:4" x14ac:dyDescent="0.3">
      <c r="A579" s="11">
        <f t="shared" si="12"/>
        <v>5</v>
      </c>
      <c r="B579" s="19" t="s">
        <v>840</v>
      </c>
      <c r="C579" s="11" t="s">
        <v>644</v>
      </c>
      <c r="D579" s="11">
        <v>10</v>
      </c>
    </row>
    <row r="580" spans="1:4" ht="19.5" x14ac:dyDescent="0.3">
      <c r="A580" s="11">
        <f t="shared" si="12"/>
        <v>6</v>
      </c>
      <c r="B580" s="19" t="s">
        <v>844</v>
      </c>
      <c r="C580" s="11" t="s">
        <v>1419</v>
      </c>
      <c r="D580" s="11">
        <v>4.3999999999999997E-2</v>
      </c>
    </row>
    <row r="581" spans="1:4" x14ac:dyDescent="0.3">
      <c r="A581" s="11"/>
      <c r="B581" s="30" t="s">
        <v>962</v>
      </c>
      <c r="C581" s="22"/>
      <c r="D581" s="22"/>
    </row>
    <row r="582" spans="1:4" ht="19.5" x14ac:dyDescent="0.3">
      <c r="A582" s="11">
        <f t="shared" si="12"/>
        <v>1</v>
      </c>
      <c r="B582" s="19" t="s">
        <v>853</v>
      </c>
      <c r="C582" s="11" t="s">
        <v>1412</v>
      </c>
      <c r="D582" s="11">
        <v>0.128</v>
      </c>
    </row>
    <row r="583" spans="1:4" ht="34.5" x14ac:dyDescent="0.3">
      <c r="A583" s="11">
        <f t="shared" si="12"/>
        <v>2</v>
      </c>
      <c r="B583" s="19" t="s">
        <v>854</v>
      </c>
      <c r="C583" s="11" t="s">
        <v>1406</v>
      </c>
      <c r="D583" s="11">
        <v>1.28</v>
      </c>
    </row>
    <row r="584" spans="1:4" ht="34.5" x14ac:dyDescent="0.3">
      <c r="A584" s="11">
        <f t="shared" si="12"/>
        <v>3</v>
      </c>
      <c r="B584" s="19" t="s">
        <v>855</v>
      </c>
      <c r="C584" s="11" t="s">
        <v>1406</v>
      </c>
      <c r="D584" s="11">
        <v>1.28</v>
      </c>
    </row>
    <row r="585" spans="1:4" ht="34.5" x14ac:dyDescent="0.3">
      <c r="A585" s="11">
        <f t="shared" si="12"/>
        <v>4</v>
      </c>
      <c r="B585" s="19" t="s">
        <v>901</v>
      </c>
      <c r="C585" s="11" t="s">
        <v>1409</v>
      </c>
      <c r="D585" s="24">
        <v>0.128</v>
      </c>
    </row>
    <row r="586" spans="1:4" ht="34.5" x14ac:dyDescent="0.3">
      <c r="A586" s="11">
        <f t="shared" si="12"/>
        <v>5</v>
      </c>
      <c r="B586" s="19" t="s">
        <v>857</v>
      </c>
      <c r="C586" s="11" t="s">
        <v>664</v>
      </c>
      <c r="D586" s="11">
        <v>14</v>
      </c>
    </row>
    <row r="587" spans="1:4" s="56" customFormat="1" ht="34.5" x14ac:dyDescent="0.25">
      <c r="A587" s="31"/>
      <c r="B587" s="32" t="s">
        <v>963</v>
      </c>
      <c r="C587" s="31"/>
      <c r="D587" s="31"/>
    </row>
    <row r="588" spans="1:4" x14ac:dyDescent="0.3">
      <c r="A588" s="16"/>
      <c r="B588" s="17" t="s">
        <v>964</v>
      </c>
      <c r="C588" s="15"/>
      <c r="D588" s="15"/>
    </row>
    <row r="589" spans="1:4" ht="69" x14ac:dyDescent="0.3">
      <c r="A589" s="11">
        <f>A588+1</f>
        <v>1</v>
      </c>
      <c r="B589" s="19" t="s">
        <v>965</v>
      </c>
      <c r="C589" s="33" t="s">
        <v>966</v>
      </c>
      <c r="D589" s="11">
        <v>1</v>
      </c>
    </row>
    <row r="590" spans="1:4" s="56" customFormat="1" x14ac:dyDescent="0.25">
      <c r="A590" s="31"/>
      <c r="B590" s="32" t="s">
        <v>967</v>
      </c>
      <c r="C590" s="31"/>
      <c r="D590" s="31"/>
    </row>
    <row r="591" spans="1:4" s="56" customFormat="1" x14ac:dyDescent="0.25">
      <c r="A591" s="12"/>
      <c r="B591" s="34" t="s">
        <v>968</v>
      </c>
      <c r="C591" s="35"/>
      <c r="D591" s="12"/>
    </row>
    <row r="592" spans="1:4" x14ac:dyDescent="0.3">
      <c r="A592" s="16"/>
      <c r="B592" s="36" t="s">
        <v>969</v>
      </c>
      <c r="C592" s="16"/>
      <c r="D592" s="16"/>
    </row>
    <row r="593" spans="1:4" x14ac:dyDescent="0.3">
      <c r="A593" s="11">
        <f>A592+1</f>
        <v>1</v>
      </c>
      <c r="B593" s="19" t="s">
        <v>970</v>
      </c>
      <c r="C593" s="11" t="s">
        <v>644</v>
      </c>
      <c r="D593" s="11">
        <v>5</v>
      </c>
    </row>
    <row r="594" spans="1:4" x14ac:dyDescent="0.3">
      <c r="A594" s="11">
        <f t="shared" ref="A594:A657" si="13">A593+1</f>
        <v>2</v>
      </c>
      <c r="B594" s="19" t="s">
        <v>970</v>
      </c>
      <c r="C594" s="11" t="s">
        <v>644</v>
      </c>
      <c r="D594" s="11">
        <v>11</v>
      </c>
    </row>
    <row r="595" spans="1:4" x14ac:dyDescent="0.3">
      <c r="A595" s="11">
        <f t="shared" si="13"/>
        <v>3</v>
      </c>
      <c r="B595" s="19" t="s">
        <v>971</v>
      </c>
      <c r="C595" s="11" t="s">
        <v>611</v>
      </c>
      <c r="D595" s="11">
        <v>1.4999999999999999E-2</v>
      </c>
    </row>
    <row r="596" spans="1:4" x14ac:dyDescent="0.3">
      <c r="A596" s="11">
        <f t="shared" si="13"/>
        <v>4</v>
      </c>
      <c r="B596" s="19" t="s">
        <v>972</v>
      </c>
      <c r="C596" s="11" t="s">
        <v>644</v>
      </c>
      <c r="D596" s="11">
        <v>1</v>
      </c>
    </row>
    <row r="597" spans="1:4" ht="34.5" x14ac:dyDescent="0.3">
      <c r="A597" s="11">
        <f t="shared" si="13"/>
        <v>5</v>
      </c>
      <c r="B597" s="19" t="s">
        <v>973</v>
      </c>
      <c r="C597" s="11" t="s">
        <v>644</v>
      </c>
      <c r="D597" s="11">
        <v>1</v>
      </c>
    </row>
    <row r="598" spans="1:4" x14ac:dyDescent="0.3">
      <c r="A598" s="11">
        <f t="shared" si="13"/>
        <v>6</v>
      </c>
      <c r="B598" s="19" t="s">
        <v>974</v>
      </c>
      <c r="C598" s="11" t="s">
        <v>644</v>
      </c>
      <c r="D598" s="11">
        <v>61</v>
      </c>
    </row>
    <row r="599" spans="1:4" x14ac:dyDescent="0.3">
      <c r="A599" s="11"/>
      <c r="B599" s="30" t="s">
        <v>975</v>
      </c>
      <c r="C599" s="11"/>
      <c r="D599" s="11"/>
    </row>
    <row r="600" spans="1:4" ht="51.75" x14ac:dyDescent="0.3">
      <c r="A600" s="11">
        <f>A598+1</f>
        <v>7</v>
      </c>
      <c r="B600" s="19" t="s">
        <v>976</v>
      </c>
      <c r="C600" s="33" t="s">
        <v>966</v>
      </c>
      <c r="D600" s="11">
        <v>1</v>
      </c>
    </row>
    <row r="601" spans="1:4" x14ac:dyDescent="0.3">
      <c r="A601" s="11">
        <f t="shared" si="13"/>
        <v>8</v>
      </c>
      <c r="B601" s="19" t="s">
        <v>977</v>
      </c>
      <c r="C601" s="11" t="s">
        <v>644</v>
      </c>
      <c r="D601" s="11">
        <v>1</v>
      </c>
    </row>
    <row r="602" spans="1:4" x14ac:dyDescent="0.3">
      <c r="A602" s="11">
        <f t="shared" si="13"/>
        <v>9</v>
      </c>
      <c r="B602" s="19" t="s">
        <v>978</v>
      </c>
      <c r="C602" s="11" t="s">
        <v>644</v>
      </c>
      <c r="D602" s="11">
        <v>1</v>
      </c>
    </row>
    <row r="603" spans="1:4" ht="34.5" x14ac:dyDescent="0.3">
      <c r="A603" s="11">
        <f t="shared" si="13"/>
        <v>10</v>
      </c>
      <c r="B603" s="19" t="s">
        <v>979</v>
      </c>
      <c r="C603" s="11" t="s">
        <v>664</v>
      </c>
      <c r="D603" s="11">
        <v>15</v>
      </c>
    </row>
    <row r="604" spans="1:4" x14ac:dyDescent="0.3">
      <c r="A604" s="11">
        <f t="shared" si="13"/>
        <v>11</v>
      </c>
      <c r="B604" s="19" t="s">
        <v>971</v>
      </c>
      <c r="C604" s="11" t="s">
        <v>611</v>
      </c>
      <c r="D604" s="11">
        <v>7.5999999999999998E-2</v>
      </c>
    </row>
    <row r="605" spans="1:4" x14ac:dyDescent="0.3">
      <c r="A605" s="11">
        <f t="shared" si="13"/>
        <v>12</v>
      </c>
      <c r="B605" s="19" t="s">
        <v>980</v>
      </c>
      <c r="C605" s="11" t="s">
        <v>644</v>
      </c>
      <c r="D605" s="11">
        <v>4</v>
      </c>
    </row>
    <row r="606" spans="1:4" ht="19.5" x14ac:dyDescent="0.3">
      <c r="A606" s="11">
        <f t="shared" si="13"/>
        <v>13</v>
      </c>
      <c r="B606" s="19" t="s">
        <v>981</v>
      </c>
      <c r="C606" s="11" t="s">
        <v>1409</v>
      </c>
      <c r="D606" s="11">
        <v>0.24</v>
      </c>
    </row>
    <row r="607" spans="1:4" x14ac:dyDescent="0.3">
      <c r="A607" s="11"/>
      <c r="B607" s="30" t="s">
        <v>982</v>
      </c>
      <c r="C607" s="11"/>
      <c r="D607" s="11"/>
    </row>
    <row r="608" spans="1:4" x14ac:dyDescent="0.3">
      <c r="A608" s="11">
        <f t="shared" si="13"/>
        <v>1</v>
      </c>
      <c r="B608" s="19" t="s">
        <v>1431</v>
      </c>
      <c r="C608" s="11" t="s">
        <v>644</v>
      </c>
      <c r="D608" s="11">
        <v>12</v>
      </c>
    </row>
    <row r="609" spans="1:4" x14ac:dyDescent="0.3">
      <c r="A609" s="11">
        <f t="shared" si="13"/>
        <v>2</v>
      </c>
      <c r="B609" s="19" t="s">
        <v>983</v>
      </c>
      <c r="C609" s="11" t="s">
        <v>892</v>
      </c>
      <c r="D609" s="11">
        <v>4</v>
      </c>
    </row>
    <row r="610" spans="1:4" x14ac:dyDescent="0.3">
      <c r="A610" s="11">
        <f t="shared" si="13"/>
        <v>3</v>
      </c>
      <c r="B610" s="19" t="s">
        <v>984</v>
      </c>
      <c r="C610" s="11" t="s">
        <v>892</v>
      </c>
      <c r="D610" s="11">
        <v>1</v>
      </c>
    </row>
    <row r="611" spans="1:4" x14ac:dyDescent="0.3">
      <c r="A611" s="11">
        <f t="shared" si="13"/>
        <v>4</v>
      </c>
      <c r="B611" s="19" t="s">
        <v>985</v>
      </c>
      <c r="C611" s="11" t="s">
        <v>892</v>
      </c>
      <c r="D611" s="11">
        <v>1</v>
      </c>
    </row>
    <row r="612" spans="1:4" x14ac:dyDescent="0.3">
      <c r="A612" s="11">
        <f t="shared" si="13"/>
        <v>5</v>
      </c>
      <c r="B612" s="19" t="s">
        <v>986</v>
      </c>
      <c r="C612" s="11" t="s">
        <v>644</v>
      </c>
      <c r="D612" s="11">
        <v>3</v>
      </c>
    </row>
    <row r="613" spans="1:4" x14ac:dyDescent="0.3">
      <c r="A613" s="11">
        <f t="shared" si="13"/>
        <v>6</v>
      </c>
      <c r="B613" s="19" t="s">
        <v>987</v>
      </c>
      <c r="C613" s="11" t="s">
        <v>644</v>
      </c>
      <c r="D613" s="11">
        <v>2</v>
      </c>
    </row>
    <row r="614" spans="1:4" x14ac:dyDescent="0.3">
      <c r="A614" s="11">
        <f t="shared" si="13"/>
        <v>7</v>
      </c>
      <c r="B614" s="19" t="s">
        <v>988</v>
      </c>
      <c r="C614" s="11" t="s">
        <v>644</v>
      </c>
      <c r="D614" s="11">
        <v>1</v>
      </c>
    </row>
    <row r="615" spans="1:4" ht="34.5" x14ac:dyDescent="0.3">
      <c r="A615" s="11">
        <f t="shared" si="13"/>
        <v>8</v>
      </c>
      <c r="B615" s="19" t="s">
        <v>989</v>
      </c>
      <c r="C615" s="11" t="s">
        <v>644</v>
      </c>
      <c r="D615" s="11">
        <v>24</v>
      </c>
    </row>
    <row r="616" spans="1:4" ht="34.5" x14ac:dyDescent="0.3">
      <c r="A616" s="11">
        <f t="shared" si="13"/>
        <v>9</v>
      </c>
      <c r="B616" s="19" t="s">
        <v>989</v>
      </c>
      <c r="C616" s="11" t="s">
        <v>644</v>
      </c>
      <c r="D616" s="11">
        <v>17</v>
      </c>
    </row>
    <row r="617" spans="1:4" ht="51.75" x14ac:dyDescent="0.3">
      <c r="A617" s="11">
        <f t="shared" si="13"/>
        <v>10</v>
      </c>
      <c r="B617" s="19" t="s">
        <v>990</v>
      </c>
      <c r="C617" s="11" t="s">
        <v>644</v>
      </c>
      <c r="D617" s="11">
        <v>1</v>
      </c>
    </row>
    <row r="618" spans="1:4" s="56" customFormat="1" ht="34.5" x14ac:dyDescent="0.25">
      <c r="A618" s="31"/>
      <c r="B618" s="32" t="s">
        <v>991</v>
      </c>
      <c r="C618" s="31"/>
      <c r="D618" s="31"/>
    </row>
    <row r="619" spans="1:4" x14ac:dyDescent="0.3">
      <c r="A619" s="16"/>
      <c r="B619" s="36" t="s">
        <v>992</v>
      </c>
      <c r="C619" s="16"/>
      <c r="D619" s="16"/>
    </row>
    <row r="620" spans="1:4" x14ac:dyDescent="0.3">
      <c r="A620" s="11"/>
      <c r="B620" s="30" t="s">
        <v>993</v>
      </c>
      <c r="C620" s="37"/>
      <c r="D620" s="37"/>
    </row>
    <row r="621" spans="1:4" ht="34.5" x14ac:dyDescent="0.3">
      <c r="A621" s="11">
        <f t="shared" si="13"/>
        <v>1</v>
      </c>
      <c r="B621" s="19" t="s">
        <v>994</v>
      </c>
      <c r="C621" s="11" t="s">
        <v>644</v>
      </c>
      <c r="D621" s="11">
        <v>1</v>
      </c>
    </row>
    <row r="622" spans="1:4" ht="34.5" x14ac:dyDescent="0.3">
      <c r="A622" s="11">
        <f t="shared" si="13"/>
        <v>2</v>
      </c>
      <c r="B622" s="19" t="s">
        <v>995</v>
      </c>
      <c r="C622" s="11" t="s">
        <v>1423</v>
      </c>
      <c r="D622" s="11">
        <v>33.799999999999997</v>
      </c>
    </row>
    <row r="623" spans="1:4" ht="34.5" x14ac:dyDescent="0.3">
      <c r="A623" s="11">
        <f t="shared" si="13"/>
        <v>3</v>
      </c>
      <c r="B623" s="19" t="s">
        <v>996</v>
      </c>
      <c r="C623" s="11" t="s">
        <v>1423</v>
      </c>
      <c r="D623" s="11">
        <v>3.5</v>
      </c>
    </row>
    <row r="624" spans="1:4" ht="34.5" x14ac:dyDescent="0.3">
      <c r="A624" s="11">
        <f t="shared" si="13"/>
        <v>4</v>
      </c>
      <c r="B624" s="19" t="s">
        <v>997</v>
      </c>
      <c r="C624" s="11" t="s">
        <v>1423</v>
      </c>
      <c r="D624" s="11">
        <v>5</v>
      </c>
    </row>
    <row r="625" spans="1:4" ht="34.5" x14ac:dyDescent="0.3">
      <c r="A625" s="11">
        <f t="shared" si="13"/>
        <v>5</v>
      </c>
      <c r="B625" s="19" t="s">
        <v>998</v>
      </c>
      <c r="C625" s="11" t="s">
        <v>644</v>
      </c>
      <c r="D625" s="11">
        <v>3</v>
      </c>
    </row>
    <row r="626" spans="1:4" x14ac:dyDescent="0.3">
      <c r="A626" s="11">
        <f t="shared" si="13"/>
        <v>6</v>
      </c>
      <c r="B626" s="19" t="s">
        <v>999</v>
      </c>
      <c r="C626" s="11" t="s">
        <v>644</v>
      </c>
      <c r="D626" s="11">
        <v>9</v>
      </c>
    </row>
    <row r="627" spans="1:4" x14ac:dyDescent="0.3">
      <c r="A627" s="11">
        <f t="shared" si="13"/>
        <v>7</v>
      </c>
      <c r="B627" s="19" t="s">
        <v>1000</v>
      </c>
      <c r="C627" s="11" t="s">
        <v>1432</v>
      </c>
      <c r="D627" s="11">
        <v>2.7</v>
      </c>
    </row>
    <row r="628" spans="1:4" ht="34.5" x14ac:dyDescent="0.3">
      <c r="A628" s="11">
        <f t="shared" si="13"/>
        <v>8</v>
      </c>
      <c r="B628" s="19" t="s">
        <v>1001</v>
      </c>
      <c r="C628" s="11" t="s">
        <v>1409</v>
      </c>
      <c r="D628" s="11">
        <v>0.442</v>
      </c>
    </row>
    <row r="629" spans="1:4" ht="34.5" x14ac:dyDescent="0.3">
      <c r="A629" s="11">
        <f t="shared" si="13"/>
        <v>9</v>
      </c>
      <c r="B629" s="19" t="s">
        <v>1002</v>
      </c>
      <c r="C629" s="11" t="s">
        <v>1423</v>
      </c>
      <c r="D629" s="11">
        <v>0.5</v>
      </c>
    </row>
    <row r="630" spans="1:4" ht="34.5" x14ac:dyDescent="0.3">
      <c r="A630" s="11">
        <f t="shared" si="13"/>
        <v>10</v>
      </c>
      <c r="B630" s="19" t="s">
        <v>1003</v>
      </c>
      <c r="C630" s="11" t="s">
        <v>1423</v>
      </c>
      <c r="D630" s="11">
        <v>0.4</v>
      </c>
    </row>
    <row r="631" spans="1:4" ht="34.5" x14ac:dyDescent="0.3">
      <c r="A631" s="11">
        <f t="shared" si="13"/>
        <v>11</v>
      </c>
      <c r="B631" s="19" t="s">
        <v>1004</v>
      </c>
      <c r="C631" s="11" t="s">
        <v>1423</v>
      </c>
      <c r="D631" s="11">
        <v>0.3</v>
      </c>
    </row>
    <row r="632" spans="1:4" x14ac:dyDescent="0.3">
      <c r="A632" s="11">
        <f t="shared" si="13"/>
        <v>12</v>
      </c>
      <c r="B632" s="19" t="s">
        <v>1005</v>
      </c>
      <c r="C632" s="11" t="s">
        <v>1006</v>
      </c>
      <c r="D632" s="11">
        <v>3</v>
      </c>
    </row>
    <row r="633" spans="1:4" ht="34.5" x14ac:dyDescent="0.3">
      <c r="A633" s="11">
        <f t="shared" si="13"/>
        <v>13</v>
      </c>
      <c r="B633" s="19" t="s">
        <v>843</v>
      </c>
      <c r="C633" s="11" t="s">
        <v>1413</v>
      </c>
      <c r="D633" s="11">
        <v>1</v>
      </c>
    </row>
    <row r="634" spans="1:4" x14ac:dyDescent="0.3">
      <c r="A634" s="11">
        <f t="shared" si="13"/>
        <v>14</v>
      </c>
      <c r="B634" s="19" t="s">
        <v>1007</v>
      </c>
      <c r="C634" s="11" t="s">
        <v>611</v>
      </c>
      <c r="D634" s="11">
        <v>2.5000000000000001E-2</v>
      </c>
    </row>
    <row r="635" spans="1:4" x14ac:dyDescent="0.3">
      <c r="A635" s="11"/>
      <c r="B635" s="30" t="s">
        <v>1008</v>
      </c>
      <c r="C635" s="37"/>
      <c r="D635" s="37"/>
    </row>
    <row r="636" spans="1:4" ht="34.5" x14ac:dyDescent="0.3">
      <c r="A636" s="11">
        <f t="shared" si="13"/>
        <v>1</v>
      </c>
      <c r="B636" s="19" t="s">
        <v>1009</v>
      </c>
      <c r="C636" s="11" t="s">
        <v>1423</v>
      </c>
      <c r="D636" s="11">
        <v>19.7</v>
      </c>
    </row>
    <row r="637" spans="1:4" ht="34.5" x14ac:dyDescent="0.3">
      <c r="A637" s="11">
        <f t="shared" si="13"/>
        <v>2</v>
      </c>
      <c r="B637" s="19" t="s">
        <v>1010</v>
      </c>
      <c r="C637" s="11" t="s">
        <v>1423</v>
      </c>
      <c r="D637" s="11">
        <v>11.1</v>
      </c>
    </row>
    <row r="638" spans="1:4" ht="34.5" x14ac:dyDescent="0.3">
      <c r="A638" s="11">
        <f t="shared" si="13"/>
        <v>3</v>
      </c>
      <c r="B638" s="19" t="s">
        <v>1011</v>
      </c>
      <c r="C638" s="11" t="s">
        <v>1423</v>
      </c>
      <c r="D638" s="11">
        <v>17</v>
      </c>
    </row>
    <row r="639" spans="1:4" ht="51.75" x14ac:dyDescent="0.3">
      <c r="A639" s="11">
        <f t="shared" si="13"/>
        <v>4</v>
      </c>
      <c r="B639" s="19" t="s">
        <v>1012</v>
      </c>
      <c r="C639" s="11" t="s">
        <v>644</v>
      </c>
      <c r="D639" s="11">
        <v>12</v>
      </c>
    </row>
    <row r="640" spans="1:4" ht="34.5" x14ac:dyDescent="0.3">
      <c r="A640" s="11">
        <f t="shared" si="13"/>
        <v>5</v>
      </c>
      <c r="B640" s="19" t="s">
        <v>1013</v>
      </c>
      <c r="C640" s="11" t="s">
        <v>644</v>
      </c>
      <c r="D640" s="11">
        <v>3</v>
      </c>
    </row>
    <row r="641" spans="1:4" ht="19.5" x14ac:dyDescent="0.3">
      <c r="A641" s="11">
        <f t="shared" si="13"/>
        <v>6</v>
      </c>
      <c r="B641" s="19" t="s">
        <v>1014</v>
      </c>
      <c r="C641" s="11" t="s">
        <v>1423</v>
      </c>
      <c r="D641" s="11">
        <v>0.06</v>
      </c>
    </row>
    <row r="642" spans="1:4" x14ac:dyDescent="0.3">
      <c r="A642" s="11">
        <f t="shared" si="13"/>
        <v>7</v>
      </c>
      <c r="B642" s="19" t="s">
        <v>999</v>
      </c>
      <c r="C642" s="11" t="s">
        <v>644</v>
      </c>
      <c r="D642" s="11">
        <v>19</v>
      </c>
    </row>
    <row r="643" spans="1:4" ht="34.5" x14ac:dyDescent="0.3">
      <c r="A643" s="11">
        <f t="shared" si="13"/>
        <v>8</v>
      </c>
      <c r="B643" s="19" t="s">
        <v>1015</v>
      </c>
      <c r="C643" s="11" t="s">
        <v>1423</v>
      </c>
      <c r="D643" s="11">
        <v>1</v>
      </c>
    </row>
    <row r="644" spans="1:4" ht="34.5" x14ac:dyDescent="0.3">
      <c r="A644" s="11">
        <f t="shared" si="13"/>
        <v>9</v>
      </c>
      <c r="B644" s="19" t="s">
        <v>1016</v>
      </c>
      <c r="C644" s="11" t="s">
        <v>1423</v>
      </c>
      <c r="D644" s="11">
        <v>0.8</v>
      </c>
    </row>
    <row r="645" spans="1:4" ht="34.5" x14ac:dyDescent="0.3">
      <c r="A645" s="11">
        <f t="shared" si="13"/>
        <v>10</v>
      </c>
      <c r="B645" s="19" t="s">
        <v>1017</v>
      </c>
      <c r="C645" s="11" t="s">
        <v>1423</v>
      </c>
      <c r="D645" s="11">
        <v>0.75</v>
      </c>
    </row>
    <row r="646" spans="1:4" x14ac:dyDescent="0.3">
      <c r="A646" s="11">
        <f t="shared" si="13"/>
        <v>11</v>
      </c>
      <c r="B646" s="19" t="s">
        <v>1005</v>
      </c>
      <c r="C646" s="11" t="s">
        <v>1006</v>
      </c>
      <c r="D646" s="11">
        <v>16</v>
      </c>
    </row>
    <row r="647" spans="1:4" x14ac:dyDescent="0.3">
      <c r="A647" s="11">
        <f t="shared" si="13"/>
        <v>12</v>
      </c>
      <c r="B647" s="19" t="s">
        <v>1007</v>
      </c>
      <c r="C647" s="11" t="s">
        <v>611</v>
      </c>
      <c r="D647" s="11">
        <v>5.1999999999999998E-2</v>
      </c>
    </row>
    <row r="648" spans="1:4" x14ac:dyDescent="0.3">
      <c r="A648" s="11">
        <f t="shared" si="13"/>
        <v>13</v>
      </c>
      <c r="B648" s="19" t="s">
        <v>1018</v>
      </c>
      <c r="C648" s="11" t="s">
        <v>644</v>
      </c>
      <c r="D648" s="11">
        <v>1</v>
      </c>
    </row>
    <row r="649" spans="1:4" ht="34.5" x14ac:dyDescent="0.3">
      <c r="A649" s="11">
        <f t="shared" si="13"/>
        <v>14</v>
      </c>
      <c r="B649" s="19" t="s">
        <v>954</v>
      </c>
      <c r="C649" s="11" t="s">
        <v>1413</v>
      </c>
      <c r="D649" s="11">
        <v>0.8</v>
      </c>
    </row>
    <row r="650" spans="1:4" s="56" customFormat="1" x14ac:dyDescent="0.25">
      <c r="A650" s="31"/>
      <c r="B650" s="32" t="s">
        <v>1019</v>
      </c>
      <c r="C650" s="31"/>
      <c r="D650" s="31"/>
    </row>
    <row r="651" spans="1:4" x14ac:dyDescent="0.3">
      <c r="A651" s="16"/>
      <c r="B651" s="36" t="s">
        <v>1020</v>
      </c>
      <c r="C651" s="16"/>
      <c r="D651" s="16"/>
    </row>
    <row r="652" spans="1:4" ht="51.75" x14ac:dyDescent="0.3">
      <c r="A652" s="11">
        <f t="shared" si="13"/>
        <v>1</v>
      </c>
      <c r="B652" s="19" t="s">
        <v>1021</v>
      </c>
      <c r="C652" s="11" t="s">
        <v>664</v>
      </c>
      <c r="D652" s="11">
        <v>152</v>
      </c>
    </row>
    <row r="653" spans="1:4" ht="51.75" x14ac:dyDescent="0.3">
      <c r="A653" s="11">
        <f t="shared" si="13"/>
        <v>2</v>
      </c>
      <c r="B653" s="19" t="s">
        <v>1022</v>
      </c>
      <c r="C653" s="11" t="s">
        <v>664</v>
      </c>
      <c r="D653" s="11">
        <v>101</v>
      </c>
    </row>
    <row r="654" spans="1:4" ht="51.75" x14ac:dyDescent="0.3">
      <c r="A654" s="11">
        <f t="shared" si="13"/>
        <v>3</v>
      </c>
      <c r="B654" s="19" t="s">
        <v>1023</v>
      </c>
      <c r="C654" s="11" t="s">
        <v>664</v>
      </c>
      <c r="D654" s="11">
        <v>5</v>
      </c>
    </row>
    <row r="655" spans="1:4" ht="34.5" x14ac:dyDescent="0.3">
      <c r="A655" s="11">
        <f>A654+1</f>
        <v>4</v>
      </c>
      <c r="B655" s="38" t="s">
        <v>1024</v>
      </c>
      <c r="C655" s="11" t="s">
        <v>1025</v>
      </c>
      <c r="D655" s="11">
        <v>299</v>
      </c>
    </row>
    <row r="656" spans="1:4" ht="51.75" x14ac:dyDescent="0.3">
      <c r="A656" s="11">
        <f>A655+1</f>
        <v>5</v>
      </c>
      <c r="B656" s="19" t="s">
        <v>1026</v>
      </c>
      <c r="C656" s="11" t="s">
        <v>644</v>
      </c>
      <c r="D656" s="11">
        <v>1</v>
      </c>
    </row>
    <row r="657" spans="1:4" x14ac:dyDescent="0.3">
      <c r="A657" s="11">
        <f t="shared" si="13"/>
        <v>6</v>
      </c>
      <c r="B657" s="19" t="s">
        <v>1027</v>
      </c>
      <c r="C657" s="11" t="s">
        <v>644</v>
      </c>
      <c r="D657" s="11">
        <v>2</v>
      </c>
    </row>
    <row r="658" spans="1:4" x14ac:dyDescent="0.3">
      <c r="A658" s="11">
        <f t="shared" ref="A658:A721" si="14">A657+1</f>
        <v>7</v>
      </c>
      <c r="B658" s="19" t="s">
        <v>1028</v>
      </c>
      <c r="C658" s="33" t="s">
        <v>892</v>
      </c>
      <c r="D658" s="11">
        <v>29</v>
      </c>
    </row>
    <row r="659" spans="1:4" x14ac:dyDescent="0.3">
      <c r="A659" s="11">
        <f t="shared" si="14"/>
        <v>8</v>
      </c>
      <c r="B659" s="19" t="s">
        <v>1028</v>
      </c>
      <c r="C659" s="33" t="s">
        <v>892</v>
      </c>
      <c r="D659" s="11">
        <v>29</v>
      </c>
    </row>
    <row r="660" spans="1:4" ht="34.5" x14ac:dyDescent="0.3">
      <c r="A660" s="11">
        <f t="shared" si="14"/>
        <v>9</v>
      </c>
      <c r="B660" s="19" t="s">
        <v>1029</v>
      </c>
      <c r="C660" s="11" t="s">
        <v>644</v>
      </c>
      <c r="D660" s="11">
        <v>248</v>
      </c>
    </row>
    <row r="661" spans="1:4" x14ac:dyDescent="0.3">
      <c r="A661" s="11">
        <f t="shared" si="14"/>
        <v>10</v>
      </c>
      <c r="B661" s="19" t="s">
        <v>1030</v>
      </c>
      <c r="C661" s="11" t="s">
        <v>644</v>
      </c>
      <c r="D661" s="11">
        <v>29</v>
      </c>
    </row>
    <row r="662" spans="1:4" x14ac:dyDescent="0.3">
      <c r="A662" s="11">
        <f t="shared" si="14"/>
        <v>11</v>
      </c>
      <c r="B662" s="19" t="s">
        <v>1031</v>
      </c>
      <c r="C662" s="11" t="s">
        <v>644</v>
      </c>
      <c r="D662" s="11">
        <v>58</v>
      </c>
    </row>
    <row r="663" spans="1:4" x14ac:dyDescent="0.3">
      <c r="A663" s="11">
        <f t="shared" si="14"/>
        <v>12</v>
      </c>
      <c r="B663" s="19" t="s">
        <v>1032</v>
      </c>
      <c r="C663" s="11" t="s">
        <v>644</v>
      </c>
      <c r="D663" s="11">
        <v>1012</v>
      </c>
    </row>
    <row r="664" spans="1:4" x14ac:dyDescent="0.3">
      <c r="A664" s="11">
        <f t="shared" si="14"/>
        <v>13</v>
      </c>
      <c r="B664" s="19" t="s">
        <v>1033</v>
      </c>
      <c r="C664" s="11" t="s">
        <v>644</v>
      </c>
      <c r="D664" s="11">
        <v>2</v>
      </c>
    </row>
    <row r="665" spans="1:4" x14ac:dyDescent="0.3">
      <c r="A665" s="11">
        <f t="shared" si="14"/>
        <v>14</v>
      </c>
      <c r="B665" s="19" t="s">
        <v>1034</v>
      </c>
      <c r="C665" s="11" t="s">
        <v>644</v>
      </c>
      <c r="D665" s="11">
        <v>116</v>
      </c>
    </row>
    <row r="666" spans="1:4" x14ac:dyDescent="0.3">
      <c r="A666" s="11">
        <f t="shared" si="14"/>
        <v>15</v>
      </c>
      <c r="B666" s="19" t="s">
        <v>1035</v>
      </c>
      <c r="C666" s="11" t="s">
        <v>644</v>
      </c>
      <c r="D666" s="11">
        <v>2</v>
      </c>
    </row>
    <row r="667" spans="1:4" x14ac:dyDescent="0.3">
      <c r="A667" s="11">
        <f t="shared" si="14"/>
        <v>16</v>
      </c>
      <c r="B667" s="19" t="s">
        <v>1036</v>
      </c>
      <c r="C667" s="11" t="s">
        <v>644</v>
      </c>
      <c r="D667" s="11">
        <v>29</v>
      </c>
    </row>
    <row r="668" spans="1:4" x14ac:dyDescent="0.3">
      <c r="A668" s="11">
        <f t="shared" si="14"/>
        <v>17</v>
      </c>
      <c r="B668" s="19" t="s">
        <v>1037</v>
      </c>
      <c r="C668" s="11" t="s">
        <v>1006</v>
      </c>
      <c r="D668" s="11">
        <v>16</v>
      </c>
    </row>
    <row r="669" spans="1:4" ht="34.5" x14ac:dyDescent="0.3">
      <c r="A669" s="11">
        <f t="shared" si="14"/>
        <v>18</v>
      </c>
      <c r="B669" s="19" t="s">
        <v>1038</v>
      </c>
      <c r="C669" s="11" t="s">
        <v>1039</v>
      </c>
      <c r="D669" s="11">
        <v>1</v>
      </c>
    </row>
    <row r="670" spans="1:4" ht="34.5" x14ac:dyDescent="0.3">
      <c r="A670" s="11">
        <f t="shared" si="14"/>
        <v>19</v>
      </c>
      <c r="B670" s="19" t="s">
        <v>1040</v>
      </c>
      <c r="C670" s="11" t="s">
        <v>1432</v>
      </c>
      <c r="D670" s="11">
        <v>0.8</v>
      </c>
    </row>
    <row r="671" spans="1:4" ht="19.5" x14ac:dyDescent="0.3">
      <c r="A671" s="11">
        <f t="shared" si="14"/>
        <v>20</v>
      </c>
      <c r="B671" s="19" t="s">
        <v>1041</v>
      </c>
      <c r="C671" s="11" t="s">
        <v>1404</v>
      </c>
      <c r="D671" s="11">
        <v>9.1999999999999993</v>
      </c>
    </row>
    <row r="672" spans="1:4" x14ac:dyDescent="0.3">
      <c r="A672" s="11">
        <f t="shared" si="14"/>
        <v>21</v>
      </c>
      <c r="B672" s="19" t="s">
        <v>1042</v>
      </c>
      <c r="C672" s="11" t="s">
        <v>664</v>
      </c>
      <c r="D672" s="11">
        <v>3.46</v>
      </c>
    </row>
    <row r="673" spans="1:4" ht="34.5" x14ac:dyDescent="0.3">
      <c r="A673" s="11">
        <f t="shared" si="14"/>
        <v>22</v>
      </c>
      <c r="B673" s="19" t="s">
        <v>1043</v>
      </c>
      <c r="C673" s="11" t="s">
        <v>1412</v>
      </c>
      <c r="D673" s="11">
        <v>6.1999999999999998E-3</v>
      </c>
    </row>
    <row r="674" spans="1:4" ht="19.5" x14ac:dyDescent="0.3">
      <c r="A674" s="11">
        <f t="shared" si="14"/>
        <v>23</v>
      </c>
      <c r="B674" s="19" t="s">
        <v>1044</v>
      </c>
      <c r="C674" s="11" t="s">
        <v>1406</v>
      </c>
      <c r="D674" s="11">
        <v>0.8</v>
      </c>
    </row>
    <row r="675" spans="1:4" ht="19.5" x14ac:dyDescent="0.3">
      <c r="A675" s="11">
        <f t="shared" si="14"/>
        <v>24</v>
      </c>
      <c r="B675" s="19" t="s">
        <v>1045</v>
      </c>
      <c r="C675" s="11" t="s">
        <v>1406</v>
      </c>
      <c r="D675" s="11">
        <v>0.8</v>
      </c>
    </row>
    <row r="676" spans="1:4" ht="19.5" x14ac:dyDescent="0.3">
      <c r="A676" s="11">
        <f t="shared" si="14"/>
        <v>25</v>
      </c>
      <c r="B676" s="19" t="s">
        <v>1046</v>
      </c>
      <c r="C676" s="11" t="s">
        <v>1406</v>
      </c>
      <c r="D676" s="11">
        <v>0.01</v>
      </c>
    </row>
    <row r="677" spans="1:4" s="56" customFormat="1" x14ac:dyDescent="0.25">
      <c r="A677" s="31"/>
      <c r="B677" s="32" t="s">
        <v>1047</v>
      </c>
      <c r="C677" s="31"/>
      <c r="D677" s="31"/>
    </row>
    <row r="678" spans="1:4" x14ac:dyDescent="0.3">
      <c r="A678" s="16"/>
      <c r="B678" s="36" t="s">
        <v>1048</v>
      </c>
      <c r="C678" s="16"/>
      <c r="D678" s="16"/>
    </row>
    <row r="679" spans="1:4" x14ac:dyDescent="0.3">
      <c r="A679" s="11">
        <f t="shared" si="14"/>
        <v>1</v>
      </c>
      <c r="B679" s="19" t="s">
        <v>1049</v>
      </c>
      <c r="C679" s="11" t="s">
        <v>1050</v>
      </c>
      <c r="D679" s="11">
        <v>0.1</v>
      </c>
    </row>
    <row r="680" spans="1:4" x14ac:dyDescent="0.3">
      <c r="A680" s="11">
        <f t="shared" si="14"/>
        <v>2</v>
      </c>
      <c r="B680" s="19" t="s">
        <v>1051</v>
      </c>
      <c r="C680" s="11" t="s">
        <v>664</v>
      </c>
      <c r="D680" s="11">
        <v>98</v>
      </c>
    </row>
    <row r="681" spans="1:4" x14ac:dyDescent="0.3">
      <c r="A681" s="11">
        <f t="shared" si="14"/>
        <v>3</v>
      </c>
      <c r="B681" s="19" t="s">
        <v>1052</v>
      </c>
      <c r="C681" s="11" t="s">
        <v>611</v>
      </c>
      <c r="D681" s="11">
        <v>8.8000000000000005E-3</v>
      </c>
    </row>
    <row r="682" spans="1:4" ht="34.5" x14ac:dyDescent="0.3">
      <c r="A682" s="11">
        <f t="shared" si="14"/>
        <v>4</v>
      </c>
      <c r="B682" s="19" t="s">
        <v>1053</v>
      </c>
      <c r="C682" s="11" t="s">
        <v>664</v>
      </c>
      <c r="D682" s="11">
        <v>2</v>
      </c>
    </row>
    <row r="683" spans="1:4" ht="34.5" x14ac:dyDescent="0.3">
      <c r="A683" s="11">
        <f t="shared" si="14"/>
        <v>5</v>
      </c>
      <c r="B683" s="19" t="s">
        <v>1054</v>
      </c>
      <c r="C683" s="11" t="s">
        <v>644</v>
      </c>
      <c r="D683" s="11">
        <v>1</v>
      </c>
    </row>
    <row r="684" spans="1:4" x14ac:dyDescent="0.3">
      <c r="A684" s="11">
        <f t="shared" si="14"/>
        <v>6</v>
      </c>
      <c r="B684" s="19" t="s">
        <v>1055</v>
      </c>
      <c r="C684" s="33" t="s">
        <v>644</v>
      </c>
      <c r="D684" s="11">
        <v>1</v>
      </c>
    </row>
    <row r="685" spans="1:4" x14ac:dyDescent="0.3">
      <c r="A685" s="11">
        <f t="shared" si="14"/>
        <v>7</v>
      </c>
      <c r="B685" s="19" t="s">
        <v>1056</v>
      </c>
      <c r="C685" s="11" t="s">
        <v>1057</v>
      </c>
      <c r="D685" s="11">
        <v>0.1</v>
      </c>
    </row>
    <row r="686" spans="1:4" ht="34.5" x14ac:dyDescent="0.3">
      <c r="A686" s="11">
        <f t="shared" si="14"/>
        <v>8</v>
      </c>
      <c r="B686" s="19" t="s">
        <v>1058</v>
      </c>
      <c r="C686" s="11" t="s">
        <v>1409</v>
      </c>
      <c r="D686" s="11">
        <v>0.15</v>
      </c>
    </row>
    <row r="687" spans="1:4" x14ac:dyDescent="0.3">
      <c r="A687" s="11">
        <f t="shared" si="14"/>
        <v>9</v>
      </c>
      <c r="B687" s="19" t="s">
        <v>1059</v>
      </c>
      <c r="C687" s="11" t="s">
        <v>1006</v>
      </c>
      <c r="D687" s="11">
        <v>0.01</v>
      </c>
    </row>
    <row r="688" spans="1:4" x14ac:dyDescent="0.3">
      <c r="A688" s="11">
        <f t="shared" si="14"/>
        <v>10</v>
      </c>
      <c r="B688" s="19" t="s">
        <v>1060</v>
      </c>
      <c r="C688" s="33" t="s">
        <v>644</v>
      </c>
      <c r="D688" s="11">
        <v>1</v>
      </c>
    </row>
    <row r="689" spans="1:4" x14ac:dyDescent="0.3">
      <c r="A689" s="11">
        <f t="shared" si="14"/>
        <v>11</v>
      </c>
      <c r="B689" s="19" t="s">
        <v>1061</v>
      </c>
      <c r="C689" s="33" t="s">
        <v>644</v>
      </c>
      <c r="D689" s="11">
        <v>1</v>
      </c>
    </row>
    <row r="690" spans="1:4" x14ac:dyDescent="0.3">
      <c r="A690" s="11">
        <f t="shared" si="14"/>
        <v>12</v>
      </c>
      <c r="B690" s="19" t="s">
        <v>1062</v>
      </c>
      <c r="C690" s="33" t="s">
        <v>664</v>
      </c>
      <c r="D690" s="11">
        <v>1</v>
      </c>
    </row>
    <row r="691" spans="1:4" x14ac:dyDescent="0.3">
      <c r="A691" s="11">
        <f t="shared" si="14"/>
        <v>13</v>
      </c>
      <c r="B691" s="19" t="s">
        <v>1063</v>
      </c>
      <c r="C691" s="33" t="s">
        <v>664</v>
      </c>
      <c r="D691" s="11">
        <v>0.36</v>
      </c>
    </row>
    <row r="692" spans="1:4" s="56" customFormat="1" x14ac:dyDescent="0.25">
      <c r="A692" s="31"/>
      <c r="B692" s="32" t="s">
        <v>1064</v>
      </c>
      <c r="C692" s="31"/>
      <c r="D692" s="31"/>
    </row>
    <row r="693" spans="1:4" s="56" customFormat="1" x14ac:dyDescent="0.25">
      <c r="A693" s="12"/>
      <c r="B693" s="39" t="s">
        <v>1065</v>
      </c>
      <c r="C693" s="12"/>
      <c r="D693" s="12"/>
    </row>
    <row r="694" spans="1:4" x14ac:dyDescent="0.3">
      <c r="A694" s="16"/>
      <c r="B694" s="36" t="s">
        <v>1066</v>
      </c>
      <c r="C694" s="16"/>
      <c r="D694" s="16"/>
    </row>
    <row r="695" spans="1:4" x14ac:dyDescent="0.3">
      <c r="A695" s="11">
        <f t="shared" si="14"/>
        <v>1</v>
      </c>
      <c r="B695" s="19" t="s">
        <v>1067</v>
      </c>
      <c r="C695" s="33" t="s">
        <v>644</v>
      </c>
      <c r="D695" s="11">
        <v>1</v>
      </c>
    </row>
    <row r="696" spans="1:4" x14ac:dyDescent="0.3">
      <c r="A696" s="11">
        <f t="shared" si="14"/>
        <v>2</v>
      </c>
      <c r="B696" s="19" t="s">
        <v>1068</v>
      </c>
      <c r="C696" s="33" t="s">
        <v>644</v>
      </c>
      <c r="D696" s="11">
        <v>2</v>
      </c>
    </row>
    <row r="697" spans="1:4" ht="34.5" x14ac:dyDescent="0.3">
      <c r="A697" s="11">
        <f t="shared" si="14"/>
        <v>3</v>
      </c>
      <c r="B697" s="19" t="s">
        <v>1069</v>
      </c>
      <c r="C697" s="11" t="s">
        <v>644</v>
      </c>
      <c r="D697" s="11">
        <v>1</v>
      </c>
    </row>
    <row r="698" spans="1:4" ht="34.5" x14ac:dyDescent="0.3">
      <c r="A698" s="11">
        <f t="shared" si="14"/>
        <v>4</v>
      </c>
      <c r="B698" s="19" t="s">
        <v>1070</v>
      </c>
      <c r="C698" s="11" t="s">
        <v>644</v>
      </c>
      <c r="D698" s="11">
        <v>4</v>
      </c>
    </row>
    <row r="699" spans="1:4" ht="34.5" x14ac:dyDescent="0.3">
      <c r="A699" s="11">
        <f t="shared" si="14"/>
        <v>5</v>
      </c>
      <c r="B699" s="19" t="s">
        <v>1071</v>
      </c>
      <c r="C699" s="11" t="s">
        <v>644</v>
      </c>
      <c r="D699" s="11">
        <v>1</v>
      </c>
    </row>
    <row r="700" spans="1:4" x14ac:dyDescent="0.3">
      <c r="A700" s="11">
        <f t="shared" si="14"/>
        <v>6</v>
      </c>
      <c r="B700" s="19" t="s">
        <v>1072</v>
      </c>
      <c r="C700" s="11" t="s">
        <v>644</v>
      </c>
      <c r="D700" s="11">
        <v>3</v>
      </c>
    </row>
    <row r="701" spans="1:4" x14ac:dyDescent="0.3">
      <c r="A701" s="11">
        <f t="shared" si="14"/>
        <v>7</v>
      </c>
      <c r="B701" s="19" t="s">
        <v>1073</v>
      </c>
      <c r="C701" s="11" t="s">
        <v>644</v>
      </c>
      <c r="D701" s="11">
        <v>3</v>
      </c>
    </row>
    <row r="702" spans="1:4" x14ac:dyDescent="0.3">
      <c r="A702" s="11">
        <f t="shared" si="14"/>
        <v>8</v>
      </c>
      <c r="B702" s="19" t="s">
        <v>1074</v>
      </c>
      <c r="C702" s="11" t="s">
        <v>644</v>
      </c>
      <c r="D702" s="11">
        <v>4</v>
      </c>
    </row>
    <row r="703" spans="1:4" ht="34.5" x14ac:dyDescent="0.3">
      <c r="A703" s="11">
        <f t="shared" si="14"/>
        <v>9</v>
      </c>
      <c r="B703" s="19" t="s">
        <v>1075</v>
      </c>
      <c r="C703" s="11" t="s">
        <v>644</v>
      </c>
      <c r="D703" s="11">
        <v>5</v>
      </c>
    </row>
    <row r="704" spans="1:4" ht="34.5" x14ac:dyDescent="0.3">
      <c r="A704" s="11">
        <f t="shared" si="14"/>
        <v>10</v>
      </c>
      <c r="B704" s="19" t="s">
        <v>1076</v>
      </c>
      <c r="C704" s="11" t="s">
        <v>644</v>
      </c>
      <c r="D704" s="11">
        <v>5</v>
      </c>
    </row>
    <row r="705" spans="1:4" ht="34.5" x14ac:dyDescent="0.3">
      <c r="A705" s="11">
        <f t="shared" si="14"/>
        <v>11</v>
      </c>
      <c r="B705" s="19" t="s">
        <v>1077</v>
      </c>
      <c r="C705" s="33" t="s">
        <v>644</v>
      </c>
      <c r="D705" s="11">
        <v>42</v>
      </c>
    </row>
    <row r="706" spans="1:4" ht="34.5" x14ac:dyDescent="0.3">
      <c r="A706" s="11">
        <f t="shared" si="14"/>
        <v>12</v>
      </c>
      <c r="B706" s="19" t="s">
        <v>1078</v>
      </c>
      <c r="C706" s="33" t="s">
        <v>644</v>
      </c>
      <c r="D706" s="11">
        <v>42</v>
      </c>
    </row>
    <row r="707" spans="1:4" ht="51.75" x14ac:dyDescent="0.3">
      <c r="A707" s="11">
        <f t="shared" si="14"/>
        <v>13</v>
      </c>
      <c r="B707" s="19" t="s">
        <v>1079</v>
      </c>
      <c r="C707" s="33" t="s">
        <v>644</v>
      </c>
      <c r="D707" s="11">
        <v>15</v>
      </c>
    </row>
    <row r="708" spans="1:4" ht="34.5" x14ac:dyDescent="0.3">
      <c r="A708" s="11">
        <f t="shared" si="14"/>
        <v>14</v>
      </c>
      <c r="B708" s="19" t="s">
        <v>1080</v>
      </c>
      <c r="C708" s="33" t="s">
        <v>644</v>
      </c>
      <c r="D708" s="11">
        <v>3</v>
      </c>
    </row>
    <row r="709" spans="1:4" ht="51.75" x14ac:dyDescent="0.3">
      <c r="A709" s="11">
        <f t="shared" si="14"/>
        <v>15</v>
      </c>
      <c r="B709" s="19" t="s">
        <v>1081</v>
      </c>
      <c r="C709" s="11" t="s">
        <v>644</v>
      </c>
      <c r="D709" s="11">
        <v>16</v>
      </c>
    </row>
    <row r="710" spans="1:4" ht="51.75" x14ac:dyDescent="0.3">
      <c r="A710" s="11">
        <f t="shared" si="14"/>
        <v>16</v>
      </c>
      <c r="B710" s="19" t="s">
        <v>1081</v>
      </c>
      <c r="C710" s="11" t="s">
        <v>644</v>
      </c>
      <c r="D710" s="11">
        <v>3</v>
      </c>
    </row>
    <row r="711" spans="1:4" ht="34.5" x14ac:dyDescent="0.3">
      <c r="A711" s="11">
        <f t="shared" si="14"/>
        <v>17</v>
      </c>
      <c r="B711" s="19" t="s">
        <v>1082</v>
      </c>
      <c r="C711" s="11" t="s">
        <v>644</v>
      </c>
      <c r="D711" s="11">
        <v>3</v>
      </c>
    </row>
    <row r="712" spans="1:4" x14ac:dyDescent="0.3">
      <c r="A712" s="11">
        <f t="shared" si="14"/>
        <v>18</v>
      </c>
      <c r="B712" s="19" t="s">
        <v>1083</v>
      </c>
      <c r="C712" s="11" t="s">
        <v>644</v>
      </c>
      <c r="D712" s="11">
        <v>30</v>
      </c>
    </row>
    <row r="713" spans="1:4" x14ac:dyDescent="0.3">
      <c r="A713" s="11">
        <f t="shared" si="14"/>
        <v>19</v>
      </c>
      <c r="B713" s="19" t="s">
        <v>1084</v>
      </c>
      <c r="C713" s="11" t="s">
        <v>644</v>
      </c>
      <c r="D713" s="11">
        <v>3</v>
      </c>
    </row>
    <row r="714" spans="1:4" x14ac:dyDescent="0.3">
      <c r="A714" s="11">
        <f t="shared" si="14"/>
        <v>20</v>
      </c>
      <c r="B714" s="19" t="s">
        <v>1085</v>
      </c>
      <c r="C714" s="11" t="s">
        <v>644</v>
      </c>
      <c r="D714" s="11">
        <v>1</v>
      </c>
    </row>
    <row r="715" spans="1:4" x14ac:dyDescent="0.3">
      <c r="A715" s="11">
        <f t="shared" si="14"/>
        <v>21</v>
      </c>
      <c r="B715" s="19" t="s">
        <v>1086</v>
      </c>
      <c r="C715" s="11" t="s">
        <v>1006</v>
      </c>
      <c r="D715" s="21">
        <v>0.55000000000000004</v>
      </c>
    </row>
    <row r="716" spans="1:4" x14ac:dyDescent="0.3">
      <c r="A716" s="11">
        <f t="shared" si="14"/>
        <v>22</v>
      </c>
      <c r="B716" s="19" t="s">
        <v>1087</v>
      </c>
      <c r="C716" s="11" t="s">
        <v>1006</v>
      </c>
      <c r="D716" s="11">
        <v>0.42</v>
      </c>
    </row>
    <row r="717" spans="1:4" x14ac:dyDescent="0.3">
      <c r="A717" s="11">
        <f t="shared" si="14"/>
        <v>23</v>
      </c>
      <c r="B717" s="19" t="s">
        <v>1433</v>
      </c>
      <c r="C717" s="11" t="s">
        <v>1088</v>
      </c>
      <c r="D717" s="11">
        <v>4.78</v>
      </c>
    </row>
    <row r="718" spans="1:4" x14ac:dyDescent="0.3">
      <c r="A718" s="11">
        <f t="shared" si="14"/>
        <v>24</v>
      </c>
      <c r="B718" s="19" t="s">
        <v>1434</v>
      </c>
      <c r="C718" s="11" t="s">
        <v>1088</v>
      </c>
      <c r="D718" s="11">
        <v>1.32</v>
      </c>
    </row>
    <row r="719" spans="1:4" x14ac:dyDescent="0.3">
      <c r="A719" s="11">
        <f t="shared" si="14"/>
        <v>25</v>
      </c>
      <c r="B719" s="19" t="s">
        <v>1435</v>
      </c>
      <c r="C719" s="11" t="s">
        <v>1088</v>
      </c>
      <c r="D719" s="11">
        <v>3.15</v>
      </c>
    </row>
    <row r="720" spans="1:4" x14ac:dyDescent="0.3">
      <c r="A720" s="11"/>
      <c r="B720" s="29" t="s">
        <v>1089</v>
      </c>
      <c r="C720" s="11" t="s">
        <v>644</v>
      </c>
      <c r="D720" s="11"/>
    </row>
    <row r="721" spans="1:4" x14ac:dyDescent="0.3">
      <c r="A721" s="11">
        <f t="shared" si="14"/>
        <v>1</v>
      </c>
      <c r="B721" s="19" t="s">
        <v>1090</v>
      </c>
      <c r="C721" s="33" t="s">
        <v>644</v>
      </c>
      <c r="D721" s="11">
        <v>1</v>
      </c>
    </row>
    <row r="722" spans="1:4" x14ac:dyDescent="0.3">
      <c r="A722" s="11">
        <f t="shared" ref="A722:A785" si="15">A721+1</f>
        <v>2</v>
      </c>
      <c r="B722" s="19" t="s">
        <v>1091</v>
      </c>
      <c r="C722" s="11" t="s">
        <v>644</v>
      </c>
      <c r="D722" s="11">
        <v>1</v>
      </c>
    </row>
    <row r="723" spans="1:4" x14ac:dyDescent="0.3">
      <c r="A723" s="11">
        <f t="shared" si="15"/>
        <v>3</v>
      </c>
      <c r="B723" s="19" t="s">
        <v>1092</v>
      </c>
      <c r="C723" s="11" t="s">
        <v>644</v>
      </c>
      <c r="D723" s="11">
        <v>1</v>
      </c>
    </row>
    <row r="724" spans="1:4" ht="34.5" x14ac:dyDescent="0.3">
      <c r="A724" s="11">
        <f t="shared" si="15"/>
        <v>4</v>
      </c>
      <c r="B724" s="19" t="s">
        <v>1093</v>
      </c>
      <c r="C724" s="11" t="s">
        <v>644</v>
      </c>
      <c r="D724" s="11">
        <v>3</v>
      </c>
    </row>
    <row r="725" spans="1:4" x14ac:dyDescent="0.3">
      <c r="A725" s="11">
        <f t="shared" si="15"/>
        <v>5</v>
      </c>
      <c r="B725" s="19" t="s">
        <v>1094</v>
      </c>
      <c r="C725" s="11" t="s">
        <v>644</v>
      </c>
      <c r="D725" s="11">
        <v>3</v>
      </c>
    </row>
    <row r="726" spans="1:4" ht="34.5" x14ac:dyDescent="0.3">
      <c r="A726" s="11">
        <f t="shared" si="15"/>
        <v>6</v>
      </c>
      <c r="B726" s="19" t="s">
        <v>1436</v>
      </c>
      <c r="C726" s="11" t="s">
        <v>691</v>
      </c>
      <c r="D726" s="11">
        <v>1.23</v>
      </c>
    </row>
    <row r="727" spans="1:4" ht="34.5" x14ac:dyDescent="0.3">
      <c r="A727" s="11">
        <f t="shared" si="15"/>
        <v>7</v>
      </c>
      <c r="B727" s="19" t="s">
        <v>1437</v>
      </c>
      <c r="C727" s="11" t="s">
        <v>691</v>
      </c>
      <c r="D727" s="11">
        <v>1.03</v>
      </c>
    </row>
    <row r="728" spans="1:4" x14ac:dyDescent="0.3">
      <c r="A728" s="11">
        <f t="shared" si="15"/>
        <v>8</v>
      </c>
      <c r="B728" s="19" t="s">
        <v>1438</v>
      </c>
      <c r="C728" s="11" t="s">
        <v>691</v>
      </c>
      <c r="D728" s="11">
        <v>0.2</v>
      </c>
    </row>
    <row r="729" spans="1:4" x14ac:dyDescent="0.3">
      <c r="A729" s="11">
        <f t="shared" si="15"/>
        <v>9</v>
      </c>
      <c r="B729" s="19" t="s">
        <v>1438</v>
      </c>
      <c r="C729" s="11" t="s">
        <v>691</v>
      </c>
      <c r="D729" s="11">
        <v>0.06</v>
      </c>
    </row>
    <row r="730" spans="1:4" x14ac:dyDescent="0.3">
      <c r="A730" s="11">
        <f t="shared" si="15"/>
        <v>10</v>
      </c>
      <c r="B730" s="19" t="s">
        <v>1095</v>
      </c>
      <c r="C730" s="11" t="s">
        <v>1088</v>
      </c>
      <c r="D730" s="11">
        <v>0.24</v>
      </c>
    </row>
    <row r="731" spans="1:4" x14ac:dyDescent="0.3">
      <c r="A731" s="11">
        <f t="shared" si="15"/>
        <v>11</v>
      </c>
      <c r="B731" s="19" t="s">
        <v>1096</v>
      </c>
      <c r="C731" s="11" t="s">
        <v>1088</v>
      </c>
      <c r="D731" s="11">
        <v>0.06</v>
      </c>
    </row>
    <row r="732" spans="1:4" x14ac:dyDescent="0.3">
      <c r="A732" s="11">
        <f t="shared" si="15"/>
        <v>12</v>
      </c>
      <c r="B732" s="19" t="s">
        <v>1097</v>
      </c>
      <c r="C732" s="11" t="s">
        <v>664</v>
      </c>
      <c r="D732" s="11">
        <v>30</v>
      </c>
    </row>
    <row r="733" spans="1:4" x14ac:dyDescent="0.3">
      <c r="A733" s="11">
        <f t="shared" si="15"/>
        <v>13</v>
      </c>
      <c r="B733" s="19" t="s">
        <v>1098</v>
      </c>
      <c r="C733" s="11" t="s">
        <v>664</v>
      </c>
      <c r="D733" s="11">
        <v>37</v>
      </c>
    </row>
    <row r="734" spans="1:4" ht="19.5" x14ac:dyDescent="0.3">
      <c r="A734" s="11">
        <f t="shared" si="15"/>
        <v>14</v>
      </c>
      <c r="B734" s="19" t="s">
        <v>847</v>
      </c>
      <c r="C734" s="11" t="s">
        <v>1406</v>
      </c>
      <c r="D734" s="11">
        <v>5.3</v>
      </c>
    </row>
    <row r="735" spans="1:4" ht="19.5" x14ac:dyDescent="0.3">
      <c r="A735" s="11">
        <f t="shared" si="15"/>
        <v>15</v>
      </c>
      <c r="B735" s="19" t="s">
        <v>1099</v>
      </c>
      <c r="C735" s="11" t="s">
        <v>1406</v>
      </c>
      <c r="D735" s="11">
        <v>118.7</v>
      </c>
    </row>
    <row r="736" spans="1:4" x14ac:dyDescent="0.3">
      <c r="A736" s="11"/>
      <c r="B736" s="29" t="s">
        <v>1100</v>
      </c>
      <c r="C736" s="11"/>
      <c r="D736" s="11"/>
    </row>
    <row r="737" spans="1:4" x14ac:dyDescent="0.3">
      <c r="A737" s="11">
        <f>A735+1</f>
        <v>16</v>
      </c>
      <c r="B737" s="19" t="s">
        <v>1101</v>
      </c>
      <c r="C737" s="33" t="s">
        <v>1102</v>
      </c>
      <c r="D737" s="23">
        <v>1.4</v>
      </c>
    </row>
    <row r="738" spans="1:4" x14ac:dyDescent="0.3">
      <c r="A738" s="11">
        <f t="shared" si="15"/>
        <v>17</v>
      </c>
      <c r="B738" s="19" t="s">
        <v>1103</v>
      </c>
      <c r="C738" s="33" t="s">
        <v>691</v>
      </c>
      <c r="D738" s="11">
        <v>0.68</v>
      </c>
    </row>
    <row r="739" spans="1:4" x14ac:dyDescent="0.3">
      <c r="A739" s="11">
        <f t="shared" si="15"/>
        <v>18</v>
      </c>
      <c r="B739" s="19" t="s">
        <v>1439</v>
      </c>
      <c r="C739" s="11" t="s">
        <v>1088</v>
      </c>
      <c r="D739" s="11">
        <v>0.08</v>
      </c>
    </row>
    <row r="740" spans="1:4" ht="19.5" x14ac:dyDescent="0.3">
      <c r="A740" s="11">
        <f t="shared" si="15"/>
        <v>19</v>
      </c>
      <c r="B740" s="19" t="s">
        <v>847</v>
      </c>
      <c r="C740" s="11" t="s">
        <v>1406</v>
      </c>
      <c r="D740" s="11">
        <v>22.6</v>
      </c>
    </row>
    <row r="741" spans="1:4" ht="19.5" x14ac:dyDescent="0.3">
      <c r="A741" s="11">
        <f t="shared" si="15"/>
        <v>20</v>
      </c>
      <c r="B741" s="19" t="s">
        <v>1099</v>
      </c>
      <c r="C741" s="11" t="s">
        <v>1406</v>
      </c>
      <c r="D741" s="11">
        <v>22.6</v>
      </c>
    </row>
    <row r="742" spans="1:4" x14ac:dyDescent="0.3">
      <c r="A742" s="11">
        <f t="shared" si="15"/>
        <v>21</v>
      </c>
      <c r="B742" s="19" t="s">
        <v>1104</v>
      </c>
      <c r="C742" s="11" t="s">
        <v>644</v>
      </c>
      <c r="D742" s="11">
        <v>2</v>
      </c>
    </row>
    <row r="743" spans="1:4" x14ac:dyDescent="0.3">
      <c r="A743" s="11"/>
      <c r="B743" s="29" t="s">
        <v>1105</v>
      </c>
      <c r="C743" s="11"/>
      <c r="D743" s="11"/>
    </row>
    <row r="744" spans="1:4" ht="51.75" x14ac:dyDescent="0.3">
      <c r="A744" s="11">
        <f>A742+1</f>
        <v>22</v>
      </c>
      <c r="B744" s="19" t="s">
        <v>1106</v>
      </c>
      <c r="C744" s="33" t="s">
        <v>644</v>
      </c>
      <c r="D744" s="11">
        <v>24</v>
      </c>
    </row>
    <row r="745" spans="1:4" x14ac:dyDescent="0.3">
      <c r="A745" s="11">
        <f t="shared" si="15"/>
        <v>23</v>
      </c>
      <c r="B745" s="19" t="s">
        <v>1107</v>
      </c>
      <c r="C745" s="11" t="s">
        <v>644</v>
      </c>
      <c r="D745" s="11">
        <v>1</v>
      </c>
    </row>
    <row r="746" spans="1:4" x14ac:dyDescent="0.3">
      <c r="A746" s="11">
        <f t="shared" si="15"/>
        <v>24</v>
      </c>
      <c r="B746" s="19" t="s">
        <v>1087</v>
      </c>
      <c r="C746" s="11" t="s">
        <v>1006</v>
      </c>
      <c r="D746" s="11">
        <v>7.0000000000000007E-2</v>
      </c>
    </row>
    <row r="747" spans="1:4" x14ac:dyDescent="0.3">
      <c r="A747" s="11">
        <f t="shared" si="15"/>
        <v>25</v>
      </c>
      <c r="B747" s="19" t="s">
        <v>1440</v>
      </c>
      <c r="C747" s="11" t="s">
        <v>1088</v>
      </c>
      <c r="D747" s="11">
        <v>0.42</v>
      </c>
    </row>
    <row r="748" spans="1:4" x14ac:dyDescent="0.3">
      <c r="A748" s="11">
        <f t="shared" si="15"/>
        <v>26</v>
      </c>
      <c r="B748" s="19" t="s">
        <v>1441</v>
      </c>
      <c r="C748" s="11" t="s">
        <v>691</v>
      </c>
      <c r="D748" s="11">
        <v>0.17</v>
      </c>
    </row>
    <row r="749" spans="1:4" x14ac:dyDescent="0.3">
      <c r="A749" s="11">
        <f t="shared" si="15"/>
        <v>27</v>
      </c>
      <c r="B749" s="19" t="s">
        <v>1108</v>
      </c>
      <c r="C749" s="11" t="s">
        <v>1006</v>
      </c>
      <c r="D749" s="11">
        <v>2</v>
      </c>
    </row>
    <row r="750" spans="1:4" s="56" customFormat="1" x14ac:dyDescent="0.25">
      <c r="A750" s="31"/>
      <c r="B750" s="32" t="s">
        <v>1109</v>
      </c>
      <c r="C750" s="31"/>
      <c r="D750" s="31"/>
    </row>
    <row r="751" spans="1:4" x14ac:dyDescent="0.3">
      <c r="A751" s="16"/>
      <c r="B751" s="17" t="s">
        <v>1110</v>
      </c>
      <c r="C751" s="16"/>
      <c r="D751" s="16"/>
    </row>
    <row r="752" spans="1:4" x14ac:dyDescent="0.3">
      <c r="A752" s="11">
        <f t="shared" si="15"/>
        <v>1</v>
      </c>
      <c r="B752" s="19" t="s">
        <v>1442</v>
      </c>
      <c r="C752" s="11" t="s">
        <v>691</v>
      </c>
      <c r="D752" s="11">
        <v>1.25</v>
      </c>
    </row>
    <row r="753" spans="1:4" x14ac:dyDescent="0.3">
      <c r="A753" s="11">
        <f t="shared" si="15"/>
        <v>2</v>
      </c>
      <c r="B753" s="19" t="s">
        <v>1443</v>
      </c>
      <c r="C753" s="11" t="s">
        <v>691</v>
      </c>
      <c r="D753" s="11">
        <v>1.4</v>
      </c>
    </row>
    <row r="754" spans="1:4" x14ac:dyDescent="0.3">
      <c r="A754" s="11">
        <f t="shared" si="15"/>
        <v>3</v>
      </c>
      <c r="B754" s="19" t="s">
        <v>1444</v>
      </c>
      <c r="C754" s="11" t="s">
        <v>1088</v>
      </c>
      <c r="D754" s="11">
        <v>0.5</v>
      </c>
    </row>
    <row r="755" spans="1:4" ht="34.5" x14ac:dyDescent="0.3">
      <c r="A755" s="11">
        <f t="shared" si="15"/>
        <v>4</v>
      </c>
      <c r="B755" s="19" t="s">
        <v>1111</v>
      </c>
      <c r="C755" s="33" t="s">
        <v>892</v>
      </c>
      <c r="D755" s="11">
        <v>1</v>
      </c>
    </row>
    <row r="756" spans="1:4" x14ac:dyDescent="0.3">
      <c r="A756" s="11">
        <f t="shared" si="15"/>
        <v>5</v>
      </c>
      <c r="B756" s="19" t="s">
        <v>1112</v>
      </c>
      <c r="C756" s="11" t="s">
        <v>644</v>
      </c>
      <c r="D756" s="11">
        <v>2</v>
      </c>
    </row>
    <row r="757" spans="1:4" ht="34.5" x14ac:dyDescent="0.3">
      <c r="A757" s="11">
        <f t="shared" si="15"/>
        <v>6</v>
      </c>
      <c r="B757" s="19" t="s">
        <v>1113</v>
      </c>
      <c r="C757" s="11" t="s">
        <v>644</v>
      </c>
      <c r="D757" s="11">
        <v>2</v>
      </c>
    </row>
    <row r="758" spans="1:4" x14ac:dyDescent="0.3">
      <c r="A758" s="11">
        <f t="shared" si="15"/>
        <v>7</v>
      </c>
      <c r="B758" s="19" t="s">
        <v>1114</v>
      </c>
      <c r="C758" s="33" t="s">
        <v>892</v>
      </c>
      <c r="D758" s="11">
        <v>1</v>
      </c>
    </row>
    <row r="759" spans="1:4" x14ac:dyDescent="0.3">
      <c r="A759" s="11">
        <f t="shared" si="15"/>
        <v>8</v>
      </c>
      <c r="B759" s="19" t="s">
        <v>1115</v>
      </c>
      <c r="C759" s="33" t="s">
        <v>644</v>
      </c>
      <c r="D759" s="11">
        <v>2</v>
      </c>
    </row>
    <row r="760" spans="1:4" x14ac:dyDescent="0.3">
      <c r="A760" s="11">
        <f t="shared" si="15"/>
        <v>9</v>
      </c>
      <c r="B760" s="19" t="s">
        <v>1116</v>
      </c>
      <c r="C760" s="33" t="s">
        <v>644</v>
      </c>
      <c r="D760" s="11">
        <v>41</v>
      </c>
    </row>
    <row r="761" spans="1:4" x14ac:dyDescent="0.3">
      <c r="A761" s="11">
        <f t="shared" si="15"/>
        <v>10</v>
      </c>
      <c r="B761" s="19" t="s">
        <v>1117</v>
      </c>
      <c r="C761" s="11" t="s">
        <v>1006</v>
      </c>
      <c r="D761" s="21">
        <v>0.1</v>
      </c>
    </row>
    <row r="762" spans="1:4" x14ac:dyDescent="0.3">
      <c r="A762" s="11">
        <f t="shared" si="15"/>
        <v>11</v>
      </c>
      <c r="B762" s="19" t="s">
        <v>1118</v>
      </c>
      <c r="C762" s="11" t="s">
        <v>644</v>
      </c>
      <c r="D762" s="11">
        <v>7</v>
      </c>
    </row>
    <row r="763" spans="1:4" x14ac:dyDescent="0.3">
      <c r="A763" s="11">
        <f t="shared" si="15"/>
        <v>12</v>
      </c>
      <c r="B763" s="19" t="s">
        <v>1119</v>
      </c>
      <c r="C763" s="33" t="s">
        <v>644</v>
      </c>
      <c r="D763" s="11">
        <v>1</v>
      </c>
    </row>
    <row r="764" spans="1:4" x14ac:dyDescent="0.3">
      <c r="A764" s="11">
        <f t="shared" si="15"/>
        <v>13</v>
      </c>
      <c r="B764" s="19" t="s">
        <v>1120</v>
      </c>
      <c r="C764" s="33" t="s">
        <v>966</v>
      </c>
      <c r="D764" s="28">
        <v>1</v>
      </c>
    </row>
    <row r="765" spans="1:4" s="56" customFormat="1" ht="34.5" x14ac:dyDescent="0.25">
      <c r="A765" s="31"/>
      <c r="B765" s="32" t="s">
        <v>1121</v>
      </c>
      <c r="C765" s="31"/>
      <c r="D765" s="31"/>
    </row>
    <row r="766" spans="1:4" x14ac:dyDescent="0.3">
      <c r="A766" s="16"/>
      <c r="B766" s="36" t="s">
        <v>1122</v>
      </c>
      <c r="C766" s="16"/>
      <c r="D766" s="16"/>
    </row>
    <row r="767" spans="1:4" x14ac:dyDescent="0.3">
      <c r="A767" s="11">
        <f t="shared" si="15"/>
        <v>1</v>
      </c>
      <c r="B767" s="19" t="s">
        <v>1123</v>
      </c>
      <c r="C767" s="33" t="s">
        <v>644</v>
      </c>
      <c r="D767" s="11">
        <v>2</v>
      </c>
    </row>
    <row r="768" spans="1:4" ht="34.5" x14ac:dyDescent="0.3">
      <c r="A768" s="11">
        <f t="shared" si="15"/>
        <v>2</v>
      </c>
      <c r="B768" s="19" t="s">
        <v>1445</v>
      </c>
      <c r="C768" s="33" t="s">
        <v>644</v>
      </c>
      <c r="D768" s="11">
        <v>2</v>
      </c>
    </row>
    <row r="769" spans="1:4" ht="34.5" x14ac:dyDescent="0.3">
      <c r="A769" s="11">
        <f t="shared" si="15"/>
        <v>3</v>
      </c>
      <c r="B769" s="19" t="s">
        <v>1446</v>
      </c>
      <c r="C769" s="11" t="s">
        <v>644</v>
      </c>
      <c r="D769" s="11">
        <v>2</v>
      </c>
    </row>
    <row r="770" spans="1:4" ht="34.5" x14ac:dyDescent="0.3">
      <c r="A770" s="11">
        <f t="shared" si="15"/>
        <v>4</v>
      </c>
      <c r="B770" s="19" t="s">
        <v>1124</v>
      </c>
      <c r="C770" s="11" t="s">
        <v>644</v>
      </c>
      <c r="D770" s="11">
        <v>2</v>
      </c>
    </row>
    <row r="771" spans="1:4" ht="51.75" x14ac:dyDescent="0.3">
      <c r="A771" s="11">
        <f t="shared" si="15"/>
        <v>5</v>
      </c>
      <c r="B771" s="19" t="s">
        <v>1125</v>
      </c>
      <c r="C771" s="33" t="s">
        <v>644</v>
      </c>
      <c r="D771" s="11">
        <v>17</v>
      </c>
    </row>
    <row r="772" spans="1:4" ht="51.75" x14ac:dyDescent="0.3">
      <c r="A772" s="11">
        <f t="shared" si="15"/>
        <v>6</v>
      </c>
      <c r="B772" s="19" t="s">
        <v>1126</v>
      </c>
      <c r="C772" s="11" t="s">
        <v>1006</v>
      </c>
      <c r="D772" s="11">
        <v>0.09</v>
      </c>
    </row>
    <row r="773" spans="1:4" x14ac:dyDescent="0.3">
      <c r="A773" s="11">
        <f t="shared" si="15"/>
        <v>7</v>
      </c>
      <c r="B773" s="19" t="s">
        <v>1127</v>
      </c>
      <c r="C773" s="11" t="s">
        <v>1407</v>
      </c>
      <c r="D773" s="11">
        <v>1.1399999999999999</v>
      </c>
    </row>
    <row r="774" spans="1:4" x14ac:dyDescent="0.3">
      <c r="A774" s="11">
        <f t="shared" si="15"/>
        <v>8</v>
      </c>
      <c r="B774" s="19" t="s">
        <v>1305</v>
      </c>
      <c r="C774" s="11" t="s">
        <v>1407</v>
      </c>
      <c r="D774" s="11">
        <v>36.119999999999997</v>
      </c>
    </row>
    <row r="775" spans="1:4" x14ac:dyDescent="0.3">
      <c r="A775" s="11">
        <f t="shared" si="15"/>
        <v>9</v>
      </c>
      <c r="B775" s="19" t="s">
        <v>834</v>
      </c>
      <c r="C775" s="11" t="s">
        <v>1407</v>
      </c>
      <c r="D775" s="11">
        <v>36.119999999999997</v>
      </c>
    </row>
    <row r="776" spans="1:4" ht="34.5" x14ac:dyDescent="0.3">
      <c r="A776" s="11">
        <f t="shared" si="15"/>
        <v>10</v>
      </c>
      <c r="B776" s="19" t="s">
        <v>1128</v>
      </c>
      <c r="C776" s="11" t="s">
        <v>1407</v>
      </c>
      <c r="D776" s="11">
        <v>1.1399999999999999</v>
      </c>
    </row>
    <row r="777" spans="1:4" x14ac:dyDescent="0.3">
      <c r="A777" s="11">
        <f t="shared" si="15"/>
        <v>11</v>
      </c>
      <c r="B777" s="19" t="s">
        <v>1129</v>
      </c>
      <c r="C777" s="33" t="s">
        <v>644</v>
      </c>
      <c r="D777" s="11">
        <v>9</v>
      </c>
    </row>
    <row r="778" spans="1:4" x14ac:dyDescent="0.3">
      <c r="A778" s="11">
        <f t="shared" si="15"/>
        <v>12</v>
      </c>
      <c r="B778" s="19" t="s">
        <v>1130</v>
      </c>
      <c r="C778" s="33" t="s">
        <v>664</v>
      </c>
      <c r="D778" s="11">
        <v>25.5</v>
      </c>
    </row>
    <row r="779" spans="1:4" x14ac:dyDescent="0.3">
      <c r="A779" s="11">
        <f t="shared" si="15"/>
        <v>13</v>
      </c>
      <c r="B779" s="19" t="s">
        <v>1131</v>
      </c>
      <c r="C779" s="11" t="s">
        <v>611</v>
      </c>
      <c r="D779" s="20">
        <v>4.7999999999999996E-3</v>
      </c>
    </row>
    <row r="780" spans="1:4" x14ac:dyDescent="0.3">
      <c r="A780" s="11">
        <f t="shared" si="15"/>
        <v>14</v>
      </c>
      <c r="B780" s="19" t="s">
        <v>1447</v>
      </c>
      <c r="C780" s="11" t="s">
        <v>691</v>
      </c>
      <c r="D780" s="11">
        <v>1.44</v>
      </c>
    </row>
    <row r="781" spans="1:4" x14ac:dyDescent="0.3">
      <c r="A781" s="11">
        <f t="shared" si="15"/>
        <v>15</v>
      </c>
      <c r="B781" s="19" t="s">
        <v>1448</v>
      </c>
      <c r="C781" s="11" t="s">
        <v>691</v>
      </c>
      <c r="D781" s="11">
        <v>0.85</v>
      </c>
    </row>
    <row r="782" spans="1:4" x14ac:dyDescent="0.3">
      <c r="A782" s="11">
        <f t="shared" si="15"/>
        <v>16</v>
      </c>
      <c r="B782" s="19" t="s">
        <v>1132</v>
      </c>
      <c r="C782" s="11" t="s">
        <v>611</v>
      </c>
      <c r="D782" s="26">
        <v>3.2239999999999998E-2</v>
      </c>
    </row>
    <row r="783" spans="1:4" x14ac:dyDescent="0.3">
      <c r="A783" s="11">
        <f t="shared" si="15"/>
        <v>17</v>
      </c>
      <c r="B783" s="19" t="s">
        <v>1133</v>
      </c>
      <c r="C783" s="11" t="s">
        <v>1411</v>
      </c>
      <c r="D783" s="11">
        <v>0.46239999999999998</v>
      </c>
    </row>
    <row r="784" spans="1:4" x14ac:dyDescent="0.3">
      <c r="A784" s="11">
        <f t="shared" si="15"/>
        <v>18</v>
      </c>
      <c r="B784" s="19" t="s">
        <v>1449</v>
      </c>
      <c r="C784" s="11" t="s">
        <v>691</v>
      </c>
      <c r="D784" s="11">
        <v>1.85</v>
      </c>
    </row>
    <row r="785" spans="1:4" x14ac:dyDescent="0.3">
      <c r="A785" s="11">
        <f t="shared" si="15"/>
        <v>19</v>
      </c>
      <c r="B785" s="19" t="s">
        <v>1134</v>
      </c>
      <c r="C785" s="11" t="s">
        <v>644</v>
      </c>
      <c r="D785" s="28">
        <v>1</v>
      </c>
    </row>
    <row r="786" spans="1:4" x14ac:dyDescent="0.3">
      <c r="A786" s="11">
        <f t="shared" ref="A786:A791" si="16">A785+1</f>
        <v>20</v>
      </c>
      <c r="B786" s="19" t="s">
        <v>1135</v>
      </c>
      <c r="C786" s="11" t="s">
        <v>664</v>
      </c>
      <c r="D786" s="23">
        <v>0.3</v>
      </c>
    </row>
    <row r="787" spans="1:4" x14ac:dyDescent="0.3">
      <c r="A787" s="11">
        <f t="shared" si="16"/>
        <v>21</v>
      </c>
      <c r="B787" s="19" t="s">
        <v>1136</v>
      </c>
      <c r="C787" s="11" t="s">
        <v>611</v>
      </c>
      <c r="D787" s="26">
        <v>3.3E-4</v>
      </c>
    </row>
    <row r="788" spans="1:4" x14ac:dyDescent="0.3">
      <c r="A788" s="11">
        <f t="shared" si="16"/>
        <v>22</v>
      </c>
      <c r="B788" s="19" t="s">
        <v>1137</v>
      </c>
      <c r="C788" s="11" t="s">
        <v>644</v>
      </c>
      <c r="D788" s="11">
        <v>1</v>
      </c>
    </row>
    <row r="789" spans="1:4" x14ac:dyDescent="0.3">
      <c r="A789" s="11">
        <f t="shared" si="16"/>
        <v>23</v>
      </c>
      <c r="B789" s="19" t="s">
        <v>1138</v>
      </c>
      <c r="C789" s="11" t="s">
        <v>1006</v>
      </c>
      <c r="D789" s="11">
        <v>0.09</v>
      </c>
    </row>
    <row r="790" spans="1:4" x14ac:dyDescent="0.3">
      <c r="A790" s="11">
        <f t="shared" si="16"/>
        <v>24</v>
      </c>
      <c r="B790" s="19" t="s">
        <v>1139</v>
      </c>
      <c r="C790" s="11" t="s">
        <v>691</v>
      </c>
      <c r="D790" s="11">
        <v>1.44</v>
      </c>
    </row>
    <row r="791" spans="1:4" x14ac:dyDescent="0.3">
      <c r="A791" s="11">
        <f t="shared" si="16"/>
        <v>25</v>
      </c>
      <c r="B791" s="19" t="s">
        <v>1140</v>
      </c>
      <c r="C791" s="11" t="s">
        <v>664</v>
      </c>
      <c r="D791" s="11">
        <v>27</v>
      </c>
    </row>
    <row r="792" spans="1:4" s="56" customFormat="1" x14ac:dyDescent="0.25">
      <c r="A792" s="31"/>
      <c r="B792" s="32" t="s">
        <v>1141</v>
      </c>
      <c r="C792" s="31"/>
      <c r="D792" s="31"/>
    </row>
    <row r="793" spans="1:4" x14ac:dyDescent="0.3">
      <c r="A793" s="16"/>
      <c r="B793" s="17" t="s">
        <v>1142</v>
      </c>
      <c r="C793" s="16"/>
      <c r="D793" s="16"/>
    </row>
    <row r="794" spans="1:4" ht="34.5" x14ac:dyDescent="0.3">
      <c r="A794" s="11">
        <f t="shared" ref="A794:A857" si="17">A793+1</f>
        <v>1</v>
      </c>
      <c r="B794" s="19" t="s">
        <v>1143</v>
      </c>
      <c r="C794" s="11" t="s">
        <v>1427</v>
      </c>
      <c r="D794" s="11">
        <v>8.0000000000000002E-3</v>
      </c>
    </row>
    <row r="795" spans="1:4" ht="34.5" x14ac:dyDescent="0.3">
      <c r="A795" s="11">
        <f t="shared" si="17"/>
        <v>2</v>
      </c>
      <c r="B795" s="19" t="s">
        <v>1144</v>
      </c>
      <c r="C795" s="11" t="s">
        <v>1427</v>
      </c>
      <c r="D795" s="11">
        <v>9.2999999999999992E-3</v>
      </c>
    </row>
    <row r="796" spans="1:4" x14ac:dyDescent="0.3">
      <c r="A796" s="11">
        <f t="shared" si="17"/>
        <v>3</v>
      </c>
      <c r="B796" s="19" t="s">
        <v>1145</v>
      </c>
      <c r="C796" s="11" t="s">
        <v>611</v>
      </c>
      <c r="D796" s="23">
        <v>14.8</v>
      </c>
    </row>
    <row r="797" spans="1:4" ht="34.5" x14ac:dyDescent="0.3">
      <c r="A797" s="11">
        <f t="shared" si="17"/>
        <v>4</v>
      </c>
      <c r="B797" s="19" t="s">
        <v>1146</v>
      </c>
      <c r="C797" s="11" t="s">
        <v>1427</v>
      </c>
      <c r="D797" s="24">
        <v>1.2999999999999999E-2</v>
      </c>
    </row>
    <row r="798" spans="1:4" ht="34.5" x14ac:dyDescent="0.3">
      <c r="A798" s="11">
        <f t="shared" si="17"/>
        <v>5</v>
      </c>
      <c r="B798" s="19" t="s">
        <v>1147</v>
      </c>
      <c r="C798" s="11" t="s">
        <v>1427</v>
      </c>
      <c r="D798" s="11">
        <v>1.2999999999999999E-2</v>
      </c>
    </row>
    <row r="799" spans="1:4" ht="19.5" x14ac:dyDescent="0.3">
      <c r="A799" s="11">
        <f t="shared" si="17"/>
        <v>6</v>
      </c>
      <c r="B799" s="19" t="s">
        <v>1148</v>
      </c>
      <c r="C799" s="11" t="s">
        <v>1406</v>
      </c>
      <c r="D799" s="11">
        <v>1.1000000000000001</v>
      </c>
    </row>
    <row r="800" spans="1:4" ht="19.5" x14ac:dyDescent="0.3">
      <c r="A800" s="11">
        <f t="shared" si="17"/>
        <v>7</v>
      </c>
      <c r="B800" s="19" t="s">
        <v>1149</v>
      </c>
      <c r="C800" s="11" t="s">
        <v>1406</v>
      </c>
      <c r="D800" s="11">
        <v>3</v>
      </c>
    </row>
    <row r="801" spans="1:4" ht="34.5" x14ac:dyDescent="0.3">
      <c r="A801" s="11">
        <f t="shared" si="17"/>
        <v>8</v>
      </c>
      <c r="B801" s="19" t="s">
        <v>1150</v>
      </c>
      <c r="C801" s="11" t="s">
        <v>664</v>
      </c>
      <c r="D801" s="11">
        <v>15</v>
      </c>
    </row>
    <row r="802" spans="1:4" x14ac:dyDescent="0.3">
      <c r="A802" s="11">
        <f t="shared" si="17"/>
        <v>9</v>
      </c>
      <c r="B802" s="19" t="s">
        <v>1151</v>
      </c>
      <c r="C802" s="11" t="s">
        <v>644</v>
      </c>
      <c r="D802" s="11">
        <v>1</v>
      </c>
    </row>
    <row r="803" spans="1:4" x14ac:dyDescent="0.3">
      <c r="A803" s="11">
        <f t="shared" si="17"/>
        <v>10</v>
      </c>
      <c r="B803" s="19" t="s">
        <v>1152</v>
      </c>
      <c r="C803" s="11" t="s">
        <v>644</v>
      </c>
      <c r="D803" s="11">
        <v>1</v>
      </c>
    </row>
    <row r="804" spans="1:4" x14ac:dyDescent="0.3">
      <c r="A804" s="11">
        <f t="shared" si="17"/>
        <v>11</v>
      </c>
      <c r="B804" s="19" t="s">
        <v>1153</v>
      </c>
      <c r="C804" s="11" t="s">
        <v>644</v>
      </c>
      <c r="D804" s="11">
        <v>1</v>
      </c>
    </row>
    <row r="805" spans="1:4" x14ac:dyDescent="0.3">
      <c r="A805" s="11">
        <f t="shared" si="17"/>
        <v>12</v>
      </c>
      <c r="B805" s="19" t="s">
        <v>1154</v>
      </c>
      <c r="C805" s="11" t="s">
        <v>644</v>
      </c>
      <c r="D805" s="11">
        <v>1</v>
      </c>
    </row>
    <row r="806" spans="1:4" x14ac:dyDescent="0.3">
      <c r="A806" s="11">
        <f t="shared" si="17"/>
        <v>13</v>
      </c>
      <c r="B806" s="19" t="s">
        <v>1155</v>
      </c>
      <c r="C806" s="11" t="s">
        <v>664</v>
      </c>
      <c r="D806" s="11">
        <v>3</v>
      </c>
    </row>
    <row r="807" spans="1:4" x14ac:dyDescent="0.3">
      <c r="A807" s="11">
        <f t="shared" si="17"/>
        <v>14</v>
      </c>
      <c r="B807" s="19" t="s">
        <v>1156</v>
      </c>
      <c r="C807" s="11" t="s">
        <v>644</v>
      </c>
      <c r="D807" s="11">
        <v>1</v>
      </c>
    </row>
    <row r="808" spans="1:4" ht="19.5" x14ac:dyDescent="0.3">
      <c r="A808" s="11">
        <f t="shared" si="17"/>
        <v>15</v>
      </c>
      <c r="B808" s="19" t="s">
        <v>1157</v>
      </c>
      <c r="C808" s="11" t="s">
        <v>1406</v>
      </c>
      <c r="D808" s="21">
        <v>0.12</v>
      </c>
    </row>
    <row r="809" spans="1:4" ht="34.5" x14ac:dyDescent="0.3">
      <c r="A809" s="11">
        <f t="shared" si="17"/>
        <v>16</v>
      </c>
      <c r="B809" s="19" t="s">
        <v>1158</v>
      </c>
      <c r="C809" s="11" t="s">
        <v>644</v>
      </c>
      <c r="D809" s="11">
        <v>1</v>
      </c>
    </row>
    <row r="810" spans="1:4" x14ac:dyDescent="0.3">
      <c r="A810" s="11">
        <f t="shared" si="17"/>
        <v>17</v>
      </c>
      <c r="B810" s="19" t="s">
        <v>1159</v>
      </c>
      <c r="C810" s="11" t="s">
        <v>644</v>
      </c>
      <c r="D810" s="11">
        <v>1</v>
      </c>
    </row>
    <row r="811" spans="1:4" x14ac:dyDescent="0.3">
      <c r="A811" s="11"/>
      <c r="B811" s="29" t="s">
        <v>1160</v>
      </c>
      <c r="C811" s="11"/>
      <c r="D811" s="11"/>
    </row>
    <row r="812" spans="1:4" ht="34.5" x14ac:dyDescent="0.3">
      <c r="A812" s="11">
        <f t="shared" si="17"/>
        <v>1</v>
      </c>
      <c r="B812" s="19" t="s">
        <v>1150</v>
      </c>
      <c r="C812" s="11" t="s">
        <v>664</v>
      </c>
      <c r="D812" s="11">
        <v>0.5</v>
      </c>
    </row>
    <row r="813" spans="1:4" ht="34.5" x14ac:dyDescent="0.3">
      <c r="A813" s="11">
        <f t="shared" si="17"/>
        <v>2</v>
      </c>
      <c r="B813" s="19" t="s">
        <v>1161</v>
      </c>
      <c r="C813" s="33" t="s">
        <v>892</v>
      </c>
      <c r="D813" s="11">
        <v>1</v>
      </c>
    </row>
    <row r="814" spans="1:4" x14ac:dyDescent="0.3">
      <c r="A814" s="11">
        <f t="shared" si="17"/>
        <v>3</v>
      </c>
      <c r="B814" s="19" t="s">
        <v>1151</v>
      </c>
      <c r="C814" s="11" t="s">
        <v>644</v>
      </c>
      <c r="D814" s="11">
        <v>1</v>
      </c>
    </row>
    <row r="815" spans="1:4" x14ac:dyDescent="0.3">
      <c r="A815" s="11">
        <f t="shared" si="17"/>
        <v>4</v>
      </c>
      <c r="B815" s="19" t="s">
        <v>1152</v>
      </c>
      <c r="C815" s="11" t="s">
        <v>644</v>
      </c>
      <c r="D815" s="11">
        <v>2</v>
      </c>
    </row>
    <row r="816" spans="1:4" x14ac:dyDescent="0.3">
      <c r="A816" s="11">
        <f t="shared" si="17"/>
        <v>5</v>
      </c>
      <c r="B816" s="19" t="s">
        <v>1153</v>
      </c>
      <c r="C816" s="11" t="s">
        <v>644</v>
      </c>
      <c r="D816" s="11">
        <v>1</v>
      </c>
    </row>
    <row r="817" spans="1:4" x14ac:dyDescent="0.3">
      <c r="A817" s="11">
        <f t="shared" si="17"/>
        <v>6</v>
      </c>
      <c r="B817" s="19" t="s">
        <v>1155</v>
      </c>
      <c r="C817" s="11" t="s">
        <v>664</v>
      </c>
      <c r="D817" s="11">
        <v>0.5</v>
      </c>
    </row>
    <row r="818" spans="1:4" x14ac:dyDescent="0.3">
      <c r="A818" s="11">
        <f t="shared" si="17"/>
        <v>7</v>
      </c>
      <c r="B818" s="19" t="s">
        <v>1162</v>
      </c>
      <c r="C818" s="11" t="s">
        <v>644</v>
      </c>
      <c r="D818" s="28">
        <v>1</v>
      </c>
    </row>
    <row r="819" spans="1:4" x14ac:dyDescent="0.3">
      <c r="A819" s="11">
        <f t="shared" si="17"/>
        <v>8</v>
      </c>
      <c r="B819" s="19" t="s">
        <v>1163</v>
      </c>
      <c r="C819" s="11" t="s">
        <v>644</v>
      </c>
      <c r="D819" s="28">
        <v>1</v>
      </c>
    </row>
    <row r="820" spans="1:4" x14ac:dyDescent="0.3">
      <c r="A820" s="11">
        <f t="shared" si="17"/>
        <v>9</v>
      </c>
      <c r="B820" s="19" t="s">
        <v>1164</v>
      </c>
      <c r="C820" s="11" t="s">
        <v>611</v>
      </c>
      <c r="D820" s="11">
        <v>2.8E-3</v>
      </c>
    </row>
    <row r="821" spans="1:4" x14ac:dyDescent="0.3">
      <c r="A821" s="11">
        <f t="shared" si="17"/>
        <v>10</v>
      </c>
      <c r="B821" s="19" t="s">
        <v>1165</v>
      </c>
      <c r="C821" s="11" t="s">
        <v>644</v>
      </c>
      <c r="D821" s="11">
        <v>2</v>
      </c>
    </row>
    <row r="822" spans="1:4" ht="19.5" x14ac:dyDescent="0.3">
      <c r="A822" s="11">
        <f t="shared" si="17"/>
        <v>11</v>
      </c>
      <c r="B822" s="19" t="s">
        <v>1166</v>
      </c>
      <c r="C822" s="11" t="s">
        <v>1419</v>
      </c>
      <c r="D822" s="11">
        <v>5.0000000000000001E-3</v>
      </c>
    </row>
    <row r="823" spans="1:4" x14ac:dyDescent="0.3">
      <c r="A823" s="11"/>
      <c r="B823" s="29" t="s">
        <v>1167</v>
      </c>
      <c r="C823" s="11"/>
      <c r="D823" s="11"/>
    </row>
    <row r="824" spans="1:4" ht="34.5" x14ac:dyDescent="0.3">
      <c r="A824" s="11">
        <f t="shared" si="17"/>
        <v>1</v>
      </c>
      <c r="B824" s="19" t="s">
        <v>1168</v>
      </c>
      <c r="C824" s="11" t="s">
        <v>1406</v>
      </c>
      <c r="D824" s="11">
        <v>0.44</v>
      </c>
    </row>
    <row r="825" spans="1:4" ht="34.5" x14ac:dyDescent="0.3">
      <c r="A825" s="11">
        <f t="shared" si="17"/>
        <v>2</v>
      </c>
      <c r="B825" s="19" t="s">
        <v>1169</v>
      </c>
      <c r="C825" s="11" t="s">
        <v>1406</v>
      </c>
      <c r="D825" s="11">
        <v>0.54</v>
      </c>
    </row>
    <row r="826" spans="1:4" x14ac:dyDescent="0.3">
      <c r="A826" s="11">
        <f t="shared" si="17"/>
        <v>3</v>
      </c>
      <c r="B826" s="19" t="s">
        <v>1170</v>
      </c>
      <c r="C826" s="11" t="s">
        <v>611</v>
      </c>
      <c r="D826" s="20">
        <v>9.1800000000000007E-2</v>
      </c>
    </row>
    <row r="827" spans="1:4" x14ac:dyDescent="0.3">
      <c r="A827" s="11">
        <f t="shared" si="17"/>
        <v>4</v>
      </c>
      <c r="B827" s="19" t="s">
        <v>1171</v>
      </c>
      <c r="C827" s="11" t="s">
        <v>611</v>
      </c>
      <c r="D827" s="26">
        <v>4.4999999999999999E-4</v>
      </c>
    </row>
    <row r="828" spans="1:4" x14ac:dyDescent="0.3">
      <c r="A828" s="11">
        <f t="shared" si="17"/>
        <v>5</v>
      </c>
      <c r="B828" s="19" t="s">
        <v>1172</v>
      </c>
      <c r="C828" s="11" t="s">
        <v>611</v>
      </c>
      <c r="D828" s="26">
        <v>3.1900000000000001E-3</v>
      </c>
    </row>
    <row r="829" spans="1:4" ht="34.5" x14ac:dyDescent="0.3">
      <c r="A829" s="11">
        <f t="shared" si="17"/>
        <v>6</v>
      </c>
      <c r="B829" s="19" t="s">
        <v>1173</v>
      </c>
      <c r="C829" s="11" t="s">
        <v>1406</v>
      </c>
      <c r="D829" s="11">
        <v>0.1</v>
      </c>
    </row>
    <row r="830" spans="1:4" x14ac:dyDescent="0.3">
      <c r="A830" s="11">
        <f t="shared" si="17"/>
        <v>7</v>
      </c>
      <c r="B830" s="19" t="s">
        <v>1170</v>
      </c>
      <c r="C830" s="11" t="s">
        <v>611</v>
      </c>
      <c r="D830" s="20">
        <v>3.7000000000000002E-3</v>
      </c>
    </row>
    <row r="831" spans="1:4" x14ac:dyDescent="0.3">
      <c r="A831" s="11">
        <f t="shared" si="17"/>
        <v>8</v>
      </c>
      <c r="B831" s="19" t="s">
        <v>1171</v>
      </c>
      <c r="C831" s="11" t="s">
        <v>611</v>
      </c>
      <c r="D831" s="20">
        <v>2.7000000000000001E-3</v>
      </c>
    </row>
    <row r="832" spans="1:4" ht="34.5" x14ac:dyDescent="0.3">
      <c r="A832" s="11">
        <f t="shared" si="17"/>
        <v>9</v>
      </c>
      <c r="B832" s="19" t="s">
        <v>1174</v>
      </c>
      <c r="C832" s="11" t="s">
        <v>1406</v>
      </c>
      <c r="D832" s="11">
        <v>2.4500000000000002</v>
      </c>
    </row>
    <row r="833" spans="1:4" x14ac:dyDescent="0.3">
      <c r="A833" s="11">
        <f t="shared" si="17"/>
        <v>10</v>
      </c>
      <c r="B833" s="19" t="s">
        <v>1170</v>
      </c>
      <c r="C833" s="11" t="s">
        <v>611</v>
      </c>
      <c r="D833" s="20">
        <v>0.17660000000000001</v>
      </c>
    </row>
    <row r="834" spans="1:4" x14ac:dyDescent="0.3">
      <c r="A834" s="11">
        <f t="shared" si="17"/>
        <v>11</v>
      </c>
      <c r="B834" s="19" t="s">
        <v>1171</v>
      </c>
      <c r="C834" s="11" t="s">
        <v>611</v>
      </c>
      <c r="D834" s="24">
        <v>7.0999999999999994E-2</v>
      </c>
    </row>
    <row r="835" spans="1:4" x14ac:dyDescent="0.3">
      <c r="A835" s="11">
        <f t="shared" si="17"/>
        <v>12</v>
      </c>
      <c r="B835" s="19" t="s">
        <v>1175</v>
      </c>
      <c r="C835" s="11" t="s">
        <v>611</v>
      </c>
      <c r="D835" s="26">
        <v>2.16E-3</v>
      </c>
    </row>
    <row r="836" spans="1:4" x14ac:dyDescent="0.3">
      <c r="A836" s="11">
        <f t="shared" si="17"/>
        <v>13</v>
      </c>
      <c r="B836" s="19" t="s">
        <v>1176</v>
      </c>
      <c r="C836" s="11" t="s">
        <v>611</v>
      </c>
      <c r="D836" s="20">
        <v>9.5999999999999992E-3</v>
      </c>
    </row>
    <row r="837" spans="1:4" x14ac:dyDescent="0.3">
      <c r="A837" s="11">
        <f t="shared" si="17"/>
        <v>14</v>
      </c>
      <c r="B837" s="19" t="s">
        <v>1177</v>
      </c>
      <c r="C837" s="11" t="s">
        <v>611</v>
      </c>
      <c r="D837" s="26">
        <v>6.43E-3</v>
      </c>
    </row>
    <row r="838" spans="1:4" ht="34.5" x14ac:dyDescent="0.3">
      <c r="A838" s="11">
        <f t="shared" si="17"/>
        <v>15</v>
      </c>
      <c r="B838" s="19" t="s">
        <v>1178</v>
      </c>
      <c r="C838" s="11" t="s">
        <v>1406</v>
      </c>
      <c r="D838" s="11">
        <v>0.47</v>
      </c>
    </row>
    <row r="839" spans="1:4" x14ac:dyDescent="0.3">
      <c r="A839" s="11">
        <f t="shared" si="17"/>
        <v>16</v>
      </c>
      <c r="B839" s="19" t="s">
        <v>1170</v>
      </c>
      <c r="C839" s="11" t="s">
        <v>611</v>
      </c>
      <c r="D839" s="20">
        <v>0.10150000000000001</v>
      </c>
    </row>
    <row r="840" spans="1:4" x14ac:dyDescent="0.3">
      <c r="A840" s="11">
        <f t="shared" si="17"/>
        <v>17</v>
      </c>
      <c r="B840" s="19" t="s">
        <v>1179</v>
      </c>
      <c r="C840" s="11" t="s">
        <v>611</v>
      </c>
      <c r="D840" s="20">
        <v>2.0999999999999999E-3</v>
      </c>
    </row>
    <row r="841" spans="1:4" x14ac:dyDescent="0.3">
      <c r="A841" s="11">
        <f t="shared" si="17"/>
        <v>18</v>
      </c>
      <c r="B841" s="19" t="s">
        <v>1175</v>
      </c>
      <c r="C841" s="11" t="s">
        <v>611</v>
      </c>
      <c r="D841" s="26">
        <v>1.65E-3</v>
      </c>
    </row>
    <row r="842" spans="1:4" x14ac:dyDescent="0.3">
      <c r="A842" s="11">
        <f t="shared" si="17"/>
        <v>19</v>
      </c>
      <c r="B842" s="19" t="s">
        <v>1180</v>
      </c>
      <c r="C842" s="11" t="s">
        <v>611</v>
      </c>
      <c r="D842" s="26">
        <v>1.515E-2</v>
      </c>
    </row>
    <row r="843" spans="1:4" x14ac:dyDescent="0.3">
      <c r="A843" s="11">
        <f t="shared" si="17"/>
        <v>20</v>
      </c>
      <c r="B843" s="19" t="s">
        <v>1181</v>
      </c>
      <c r="C843" s="11" t="s">
        <v>644</v>
      </c>
      <c r="D843" s="28">
        <v>1</v>
      </c>
    </row>
    <row r="844" spans="1:4" ht="34.5" x14ac:dyDescent="0.3">
      <c r="A844" s="11">
        <f t="shared" si="17"/>
        <v>21</v>
      </c>
      <c r="B844" s="19" t="s">
        <v>1182</v>
      </c>
      <c r="C844" s="11" t="s">
        <v>611</v>
      </c>
      <c r="D844" s="20">
        <v>1.26E-2</v>
      </c>
    </row>
    <row r="845" spans="1:4" ht="19.5" x14ac:dyDescent="0.3">
      <c r="A845" s="11">
        <f t="shared" si="17"/>
        <v>22</v>
      </c>
      <c r="B845" s="19" t="s">
        <v>1183</v>
      </c>
      <c r="C845" s="11" t="s">
        <v>1404</v>
      </c>
      <c r="D845" s="23">
        <v>0.2</v>
      </c>
    </row>
    <row r="846" spans="1:4" x14ac:dyDescent="0.3">
      <c r="A846" s="11">
        <f t="shared" si="17"/>
        <v>23</v>
      </c>
      <c r="B846" s="19" t="s">
        <v>1177</v>
      </c>
      <c r="C846" s="11" t="s">
        <v>611</v>
      </c>
      <c r="D846" s="26">
        <v>6.43E-3</v>
      </c>
    </row>
    <row r="847" spans="1:4" x14ac:dyDescent="0.3">
      <c r="A847" s="11">
        <f t="shared" si="17"/>
        <v>24</v>
      </c>
      <c r="B847" s="19" t="s">
        <v>1184</v>
      </c>
      <c r="C847" s="11" t="s">
        <v>664</v>
      </c>
      <c r="D847" s="11">
        <v>0.2</v>
      </c>
    </row>
    <row r="848" spans="1:4" x14ac:dyDescent="0.3">
      <c r="A848" s="11">
        <f t="shared" si="17"/>
        <v>25</v>
      </c>
      <c r="B848" s="19" t="s">
        <v>1185</v>
      </c>
      <c r="C848" s="11" t="s">
        <v>611</v>
      </c>
      <c r="D848" s="26">
        <v>1.1199999999999999E-3</v>
      </c>
    </row>
    <row r="849" spans="1:4" x14ac:dyDescent="0.3">
      <c r="A849" s="11">
        <f t="shared" si="17"/>
        <v>26</v>
      </c>
      <c r="B849" s="19" t="s">
        <v>1172</v>
      </c>
      <c r="C849" s="11" t="s">
        <v>611</v>
      </c>
      <c r="D849" s="26">
        <v>3.1900000000000001E-3</v>
      </c>
    </row>
    <row r="850" spans="1:4" x14ac:dyDescent="0.3">
      <c r="A850" s="11">
        <f t="shared" si="17"/>
        <v>27</v>
      </c>
      <c r="B850" s="19" t="s">
        <v>1186</v>
      </c>
      <c r="C850" s="11" t="s">
        <v>1050</v>
      </c>
      <c r="D850" s="23">
        <v>1.2</v>
      </c>
    </row>
    <row r="851" spans="1:4" ht="19.5" x14ac:dyDescent="0.3">
      <c r="A851" s="11">
        <f t="shared" si="17"/>
        <v>28</v>
      </c>
      <c r="B851" s="19" t="s">
        <v>1187</v>
      </c>
      <c r="C851" s="11" t="s">
        <v>1404</v>
      </c>
      <c r="D851" s="20">
        <v>2.2499999999999999E-2</v>
      </c>
    </row>
    <row r="852" spans="1:4" x14ac:dyDescent="0.3">
      <c r="A852" s="11">
        <f t="shared" si="17"/>
        <v>29</v>
      </c>
      <c r="B852" s="19" t="s">
        <v>1170</v>
      </c>
      <c r="C852" s="11" t="s">
        <v>611</v>
      </c>
      <c r="D852" s="20">
        <v>1.4E-3</v>
      </c>
    </row>
    <row r="853" spans="1:4" x14ac:dyDescent="0.3">
      <c r="A853" s="11">
        <f t="shared" si="17"/>
        <v>30</v>
      </c>
      <c r="B853" s="19" t="s">
        <v>1188</v>
      </c>
      <c r="C853" s="11" t="s">
        <v>611</v>
      </c>
      <c r="D853" s="26">
        <v>3.7499999999999999E-3</v>
      </c>
    </row>
    <row r="854" spans="1:4" x14ac:dyDescent="0.3">
      <c r="A854" s="11">
        <f t="shared" si="17"/>
        <v>31</v>
      </c>
      <c r="B854" s="19" t="s">
        <v>1189</v>
      </c>
      <c r="C854" s="11" t="s">
        <v>664</v>
      </c>
      <c r="D854" s="11">
        <v>1.7</v>
      </c>
    </row>
    <row r="855" spans="1:4" x14ac:dyDescent="0.3">
      <c r="A855" s="11">
        <f t="shared" si="17"/>
        <v>32</v>
      </c>
      <c r="B855" s="19" t="s">
        <v>1190</v>
      </c>
      <c r="C855" s="11" t="s">
        <v>611</v>
      </c>
      <c r="D855" s="20">
        <v>8.0000000000000004E-4</v>
      </c>
    </row>
    <row r="856" spans="1:4" x14ac:dyDescent="0.3">
      <c r="A856" s="11">
        <f t="shared" si="17"/>
        <v>33</v>
      </c>
      <c r="B856" s="19" t="s">
        <v>1191</v>
      </c>
      <c r="C856" s="11" t="s">
        <v>611</v>
      </c>
      <c r="D856" s="20">
        <v>1.14E-2</v>
      </c>
    </row>
    <row r="857" spans="1:4" x14ac:dyDescent="0.3">
      <c r="A857" s="11">
        <f t="shared" si="17"/>
        <v>34</v>
      </c>
      <c r="B857" s="19" t="s">
        <v>1192</v>
      </c>
      <c r="C857" s="11" t="s">
        <v>664</v>
      </c>
      <c r="D857" s="11">
        <v>2.6</v>
      </c>
    </row>
    <row r="858" spans="1:4" x14ac:dyDescent="0.3">
      <c r="A858" s="11">
        <f t="shared" ref="A858:A921" si="18">A857+1</f>
        <v>35</v>
      </c>
      <c r="B858" s="19" t="s">
        <v>1193</v>
      </c>
      <c r="C858" s="11" t="s">
        <v>611</v>
      </c>
      <c r="D858" s="20">
        <v>1.8E-3</v>
      </c>
    </row>
    <row r="859" spans="1:4" x14ac:dyDescent="0.3">
      <c r="A859" s="11">
        <f t="shared" si="18"/>
        <v>36</v>
      </c>
      <c r="B859" s="19" t="s">
        <v>1194</v>
      </c>
      <c r="C859" s="11" t="s">
        <v>664</v>
      </c>
      <c r="D859" s="11">
        <v>0.4</v>
      </c>
    </row>
    <row r="860" spans="1:4" x14ac:dyDescent="0.3">
      <c r="A860" s="11">
        <f t="shared" si="18"/>
        <v>37</v>
      </c>
      <c r="B860" s="19" t="s">
        <v>1185</v>
      </c>
      <c r="C860" s="11" t="s">
        <v>611</v>
      </c>
      <c r="D860" s="26">
        <v>3.8000000000000002E-4</v>
      </c>
    </row>
    <row r="861" spans="1:4" x14ac:dyDescent="0.3">
      <c r="A861" s="16"/>
      <c r="B861" s="36" t="s">
        <v>1195</v>
      </c>
      <c r="C861" s="16"/>
      <c r="D861" s="16"/>
    </row>
    <row r="862" spans="1:4" ht="19.5" x14ac:dyDescent="0.3">
      <c r="A862" s="11">
        <f t="shared" si="18"/>
        <v>1</v>
      </c>
      <c r="B862" s="19" t="s">
        <v>1196</v>
      </c>
      <c r="C862" s="11" t="s">
        <v>1406</v>
      </c>
      <c r="D862" s="11">
        <v>0.35</v>
      </c>
    </row>
    <row r="863" spans="1:4" ht="19.5" x14ac:dyDescent="0.3">
      <c r="A863" s="11">
        <f t="shared" si="18"/>
        <v>2</v>
      </c>
      <c r="B863" s="19" t="s">
        <v>862</v>
      </c>
      <c r="C863" s="11" t="s">
        <v>1427</v>
      </c>
      <c r="D863" s="11">
        <v>3.5E-4</v>
      </c>
    </row>
    <row r="864" spans="1:4" x14ac:dyDescent="0.3">
      <c r="A864" s="11">
        <f t="shared" si="18"/>
        <v>3</v>
      </c>
      <c r="B864" s="19" t="s">
        <v>1197</v>
      </c>
      <c r="C864" s="11" t="s">
        <v>611</v>
      </c>
      <c r="D864" s="23">
        <v>0.7</v>
      </c>
    </row>
    <row r="865" spans="1:4" ht="34.5" x14ac:dyDescent="0.3">
      <c r="A865" s="11">
        <f t="shared" si="18"/>
        <v>4</v>
      </c>
      <c r="B865" s="19" t="s">
        <v>1143</v>
      </c>
      <c r="C865" s="11" t="s">
        <v>1427</v>
      </c>
      <c r="D865" s="11">
        <v>2E-3</v>
      </c>
    </row>
    <row r="866" spans="1:4" ht="34.5" x14ac:dyDescent="0.3">
      <c r="A866" s="11">
        <f t="shared" si="18"/>
        <v>5</v>
      </c>
      <c r="B866" s="19" t="s">
        <v>1144</v>
      </c>
      <c r="C866" s="11" t="s">
        <v>1427</v>
      </c>
      <c r="D866" s="11">
        <v>2E-3</v>
      </c>
    </row>
    <row r="867" spans="1:4" x14ac:dyDescent="0.3">
      <c r="A867" s="11">
        <f t="shared" si="18"/>
        <v>6</v>
      </c>
      <c r="B867" s="19" t="s">
        <v>1145</v>
      </c>
      <c r="C867" s="11" t="s">
        <v>611</v>
      </c>
      <c r="D867" s="23">
        <v>14.8</v>
      </c>
    </row>
    <row r="868" spans="1:4" ht="34.5" x14ac:dyDescent="0.3">
      <c r="A868" s="11">
        <f t="shared" si="18"/>
        <v>7</v>
      </c>
      <c r="B868" s="19" t="s">
        <v>1198</v>
      </c>
      <c r="C868" s="11" t="s">
        <v>1427</v>
      </c>
      <c r="D868" s="20">
        <v>3.3E-3</v>
      </c>
    </row>
    <row r="869" spans="1:4" ht="19.5" x14ac:dyDescent="0.3">
      <c r="A869" s="11">
        <f t="shared" si="18"/>
        <v>8</v>
      </c>
      <c r="B869" s="19" t="s">
        <v>1199</v>
      </c>
      <c r="C869" s="11" t="s">
        <v>1406</v>
      </c>
      <c r="D869" s="11">
        <v>0.3</v>
      </c>
    </row>
    <row r="870" spans="1:4" ht="19.5" x14ac:dyDescent="0.3">
      <c r="A870" s="11">
        <f t="shared" si="18"/>
        <v>9</v>
      </c>
      <c r="B870" s="19" t="s">
        <v>1149</v>
      </c>
      <c r="C870" s="11" t="s">
        <v>1406</v>
      </c>
      <c r="D870" s="11">
        <v>0.75</v>
      </c>
    </row>
    <row r="871" spans="1:4" ht="19.5" x14ac:dyDescent="0.3">
      <c r="A871" s="11">
        <f t="shared" si="18"/>
        <v>10</v>
      </c>
      <c r="B871" s="19" t="s">
        <v>1200</v>
      </c>
      <c r="C871" s="11" t="s">
        <v>1427</v>
      </c>
      <c r="D871" s="11">
        <v>3.3E-3</v>
      </c>
    </row>
    <row r="872" spans="1:4" ht="34.5" x14ac:dyDescent="0.3">
      <c r="A872" s="11">
        <f t="shared" si="18"/>
        <v>11</v>
      </c>
      <c r="B872" s="19" t="s">
        <v>1201</v>
      </c>
      <c r="C872" s="11" t="s">
        <v>1202</v>
      </c>
      <c r="D872" s="11">
        <v>3</v>
      </c>
    </row>
    <row r="873" spans="1:4" x14ac:dyDescent="0.3">
      <c r="A873" s="11"/>
      <c r="B873" s="29" t="s">
        <v>1203</v>
      </c>
      <c r="C873" s="11"/>
      <c r="D873" s="11"/>
    </row>
    <row r="874" spans="1:4" ht="19.5" x14ac:dyDescent="0.3">
      <c r="A874" s="11">
        <f>A872+1</f>
        <v>12</v>
      </c>
      <c r="B874" s="19" t="s">
        <v>1204</v>
      </c>
      <c r="C874" s="11" t="s">
        <v>1406</v>
      </c>
      <c r="D874" s="21">
        <v>0.34</v>
      </c>
    </row>
    <row r="875" spans="1:4" x14ac:dyDescent="0.3">
      <c r="A875" s="11">
        <f t="shared" si="18"/>
        <v>13</v>
      </c>
      <c r="B875" s="19" t="s">
        <v>1205</v>
      </c>
      <c r="C875" s="11" t="s">
        <v>644</v>
      </c>
      <c r="D875" s="11">
        <v>1</v>
      </c>
    </row>
    <row r="876" spans="1:4" ht="34.5" x14ac:dyDescent="0.3">
      <c r="A876" s="11">
        <f t="shared" si="18"/>
        <v>14</v>
      </c>
      <c r="B876" s="19" t="s">
        <v>1206</v>
      </c>
      <c r="C876" s="11" t="s">
        <v>1406</v>
      </c>
      <c r="D876" s="21">
        <v>0.14000000000000001</v>
      </c>
    </row>
    <row r="877" spans="1:4" x14ac:dyDescent="0.3">
      <c r="A877" s="11">
        <f t="shared" si="18"/>
        <v>15</v>
      </c>
      <c r="B877" s="19" t="s">
        <v>1207</v>
      </c>
      <c r="C877" s="11" t="s">
        <v>644</v>
      </c>
      <c r="D877" s="11">
        <v>1</v>
      </c>
    </row>
    <row r="878" spans="1:4" s="56" customFormat="1" ht="34.5" x14ac:dyDescent="0.25">
      <c r="A878" s="31"/>
      <c r="B878" s="32" t="s">
        <v>1208</v>
      </c>
      <c r="C878" s="31"/>
      <c r="D878" s="31"/>
    </row>
    <row r="879" spans="1:4" x14ac:dyDescent="0.3">
      <c r="A879" s="16"/>
      <c r="B879" s="36" t="s">
        <v>1209</v>
      </c>
      <c r="C879" s="16"/>
      <c r="D879" s="16"/>
    </row>
    <row r="880" spans="1:4" x14ac:dyDescent="0.3">
      <c r="A880" s="11">
        <f t="shared" si="18"/>
        <v>1</v>
      </c>
      <c r="B880" s="19" t="s">
        <v>1210</v>
      </c>
      <c r="C880" s="11" t="s">
        <v>664</v>
      </c>
      <c r="D880" s="11">
        <v>576.70000000000005</v>
      </c>
    </row>
    <row r="881" spans="1:4" ht="19.5" x14ac:dyDescent="0.3">
      <c r="A881" s="11">
        <f t="shared" si="18"/>
        <v>2</v>
      </c>
      <c r="B881" s="19" t="s">
        <v>1211</v>
      </c>
      <c r="C881" s="11" t="s">
        <v>1406</v>
      </c>
      <c r="D881" s="11">
        <v>32.700000000000003</v>
      </c>
    </row>
    <row r="882" spans="1:4" ht="51.75" x14ac:dyDescent="0.3">
      <c r="A882" s="11">
        <f t="shared" si="18"/>
        <v>3</v>
      </c>
      <c r="B882" s="19" t="s">
        <v>1212</v>
      </c>
      <c r="C882" s="11" t="s">
        <v>1419</v>
      </c>
      <c r="D882" s="24">
        <v>36.526000000000003</v>
      </c>
    </row>
    <row r="883" spans="1:4" x14ac:dyDescent="0.3">
      <c r="A883" s="11">
        <f t="shared" si="18"/>
        <v>4</v>
      </c>
      <c r="B883" s="19" t="s">
        <v>1450</v>
      </c>
      <c r="C883" s="11" t="s">
        <v>611</v>
      </c>
      <c r="D883" s="11">
        <v>1.9</v>
      </c>
    </row>
    <row r="884" spans="1:4" ht="34.5" x14ac:dyDescent="0.3">
      <c r="A884" s="11">
        <f t="shared" si="18"/>
        <v>5</v>
      </c>
      <c r="B884" s="19" t="s">
        <v>1213</v>
      </c>
      <c r="C884" s="11" t="s">
        <v>611</v>
      </c>
      <c r="D884" s="23">
        <v>73.2</v>
      </c>
    </row>
    <row r="885" spans="1:4" ht="34.5" x14ac:dyDescent="0.3">
      <c r="A885" s="11">
        <f t="shared" si="18"/>
        <v>6</v>
      </c>
      <c r="B885" s="19" t="s">
        <v>1214</v>
      </c>
      <c r="C885" s="11" t="s">
        <v>1419</v>
      </c>
      <c r="D885" s="11">
        <v>0.61199999999999999</v>
      </c>
    </row>
    <row r="886" spans="1:4" x14ac:dyDescent="0.3">
      <c r="A886" s="11">
        <f t="shared" si="18"/>
        <v>7</v>
      </c>
      <c r="B886" s="19" t="s">
        <v>1215</v>
      </c>
      <c r="C886" s="11" t="s">
        <v>611</v>
      </c>
      <c r="D886" s="11">
        <v>0.252</v>
      </c>
    </row>
    <row r="887" spans="1:4" ht="34.5" x14ac:dyDescent="0.3">
      <c r="A887" s="11">
        <f t="shared" si="18"/>
        <v>8</v>
      </c>
      <c r="B887" s="19" t="s">
        <v>1216</v>
      </c>
      <c r="C887" s="11" t="s">
        <v>1419</v>
      </c>
      <c r="D887" s="24">
        <v>0.61199999999999999</v>
      </c>
    </row>
    <row r="888" spans="1:4" ht="34.5" x14ac:dyDescent="0.3">
      <c r="A888" s="11">
        <f t="shared" si="18"/>
        <v>9</v>
      </c>
      <c r="B888" s="19" t="s">
        <v>1217</v>
      </c>
      <c r="C888" s="11" t="s">
        <v>1218</v>
      </c>
      <c r="D888" s="24">
        <v>37.137999999999998</v>
      </c>
    </row>
    <row r="889" spans="1:4" ht="19.5" x14ac:dyDescent="0.3">
      <c r="A889" s="11">
        <f t="shared" si="18"/>
        <v>10</v>
      </c>
      <c r="B889" s="19" t="s">
        <v>1219</v>
      </c>
      <c r="C889" s="11" t="s">
        <v>1427</v>
      </c>
      <c r="D889" s="11">
        <v>0.10580000000000001</v>
      </c>
    </row>
    <row r="890" spans="1:4" x14ac:dyDescent="0.3">
      <c r="A890" s="11">
        <f t="shared" si="18"/>
        <v>11</v>
      </c>
      <c r="B890" s="19" t="s">
        <v>1220</v>
      </c>
      <c r="C890" s="11" t="s">
        <v>611</v>
      </c>
      <c r="D890" s="23">
        <v>211.6</v>
      </c>
    </row>
    <row r="891" spans="1:4" ht="34.5" x14ac:dyDescent="0.3">
      <c r="A891" s="11">
        <f t="shared" si="18"/>
        <v>12</v>
      </c>
      <c r="B891" s="19" t="s">
        <v>1221</v>
      </c>
      <c r="C891" s="11" t="s">
        <v>664</v>
      </c>
      <c r="D891" s="21">
        <v>648.55999999999995</v>
      </c>
    </row>
    <row r="892" spans="1:4" ht="19.5" x14ac:dyDescent="0.3">
      <c r="A892" s="11">
        <f t="shared" si="18"/>
        <v>13</v>
      </c>
      <c r="B892" s="19" t="s">
        <v>1222</v>
      </c>
      <c r="C892" s="11" t="s">
        <v>1420</v>
      </c>
      <c r="D892" s="11">
        <v>2.1539999999999999</v>
      </c>
    </row>
    <row r="893" spans="1:4" ht="34.5" x14ac:dyDescent="0.3">
      <c r="A893" s="11">
        <f t="shared" si="18"/>
        <v>14</v>
      </c>
      <c r="B893" s="19" t="s">
        <v>1223</v>
      </c>
      <c r="C893" s="11" t="s">
        <v>1406</v>
      </c>
      <c r="D893" s="11">
        <v>15.42</v>
      </c>
    </row>
    <row r="894" spans="1:4" ht="51.75" x14ac:dyDescent="0.3">
      <c r="A894" s="11">
        <f t="shared" si="18"/>
        <v>15</v>
      </c>
      <c r="B894" s="19" t="s">
        <v>1224</v>
      </c>
      <c r="C894" s="11" t="s">
        <v>1406</v>
      </c>
      <c r="D894" s="11">
        <v>15.42</v>
      </c>
    </row>
    <row r="895" spans="1:4" ht="34.5" x14ac:dyDescent="0.3">
      <c r="A895" s="11">
        <f t="shared" si="18"/>
        <v>16</v>
      </c>
      <c r="B895" s="19" t="s">
        <v>1225</v>
      </c>
      <c r="C895" s="11" t="s">
        <v>1419</v>
      </c>
      <c r="D895" s="24">
        <v>1.542</v>
      </c>
    </row>
    <row r="896" spans="1:4" ht="51.75" x14ac:dyDescent="0.3">
      <c r="A896" s="11">
        <f t="shared" si="18"/>
        <v>17</v>
      </c>
      <c r="B896" s="19" t="s">
        <v>1226</v>
      </c>
      <c r="C896" s="11" t="s">
        <v>1406</v>
      </c>
      <c r="D896" s="11">
        <v>123.13</v>
      </c>
    </row>
    <row r="897" spans="1:4" ht="34.5" x14ac:dyDescent="0.3">
      <c r="A897" s="11">
        <f t="shared" si="18"/>
        <v>18</v>
      </c>
      <c r="B897" s="19" t="s">
        <v>1227</v>
      </c>
      <c r="C897" s="11" t="s">
        <v>664</v>
      </c>
      <c r="D897" s="23">
        <v>159.4</v>
      </c>
    </row>
    <row r="898" spans="1:4" x14ac:dyDescent="0.3">
      <c r="A898" s="11"/>
      <c r="B898" s="29" t="s">
        <v>1228</v>
      </c>
      <c r="C898" s="11"/>
      <c r="D898" s="28"/>
    </row>
    <row r="899" spans="1:4" ht="19.5" x14ac:dyDescent="0.3">
      <c r="A899" s="11">
        <f t="shared" si="18"/>
        <v>1</v>
      </c>
      <c r="B899" s="19" t="s">
        <v>847</v>
      </c>
      <c r="C899" s="11" t="s">
        <v>1406</v>
      </c>
      <c r="D899" s="11">
        <v>0.2</v>
      </c>
    </row>
    <row r="900" spans="1:4" ht="19.5" x14ac:dyDescent="0.3">
      <c r="A900" s="11">
        <f t="shared" si="18"/>
        <v>2</v>
      </c>
      <c r="B900" s="19" t="s">
        <v>1229</v>
      </c>
      <c r="C900" s="11" t="s">
        <v>1406</v>
      </c>
      <c r="D900" s="11">
        <v>0.18</v>
      </c>
    </row>
    <row r="901" spans="1:4" ht="19.5" x14ac:dyDescent="0.3">
      <c r="A901" s="11">
        <f t="shared" si="18"/>
        <v>3</v>
      </c>
      <c r="B901" s="19" t="s">
        <v>1099</v>
      </c>
      <c r="C901" s="11" t="s">
        <v>1406</v>
      </c>
      <c r="D901" s="11">
        <v>0.02</v>
      </c>
    </row>
    <row r="902" spans="1:4" ht="34.5" x14ac:dyDescent="0.3">
      <c r="A902" s="11">
        <f t="shared" si="18"/>
        <v>4</v>
      </c>
      <c r="B902" s="19" t="s">
        <v>1230</v>
      </c>
      <c r="C902" s="11" t="s">
        <v>1406</v>
      </c>
      <c r="D902" s="11">
        <v>0.2</v>
      </c>
    </row>
    <row r="903" spans="1:4" x14ac:dyDescent="0.3">
      <c r="A903" s="11">
        <f t="shared" si="18"/>
        <v>5</v>
      </c>
      <c r="B903" s="19" t="s">
        <v>1231</v>
      </c>
      <c r="C903" s="11" t="s">
        <v>611</v>
      </c>
      <c r="D903" s="24">
        <v>4.7E-2</v>
      </c>
    </row>
    <row r="904" spans="1:4" x14ac:dyDescent="0.3">
      <c r="A904" s="11">
        <f t="shared" si="18"/>
        <v>6</v>
      </c>
      <c r="B904" s="19" t="s">
        <v>1232</v>
      </c>
      <c r="C904" s="11" t="s">
        <v>664</v>
      </c>
      <c r="D904" s="11">
        <v>26.16</v>
      </c>
    </row>
    <row r="905" spans="1:4" x14ac:dyDescent="0.3">
      <c r="A905" s="11">
        <f t="shared" si="18"/>
        <v>7</v>
      </c>
      <c r="B905" s="19" t="s">
        <v>1233</v>
      </c>
      <c r="C905" s="11" t="s">
        <v>611</v>
      </c>
      <c r="D905" s="20">
        <v>2.5000000000000001E-3</v>
      </c>
    </row>
    <row r="906" spans="1:4" ht="19.5" x14ac:dyDescent="0.3">
      <c r="A906" s="11">
        <f t="shared" si="18"/>
        <v>8</v>
      </c>
      <c r="B906" s="19" t="s">
        <v>1234</v>
      </c>
      <c r="C906" s="11" t="s">
        <v>1406</v>
      </c>
      <c r="D906" s="24">
        <v>8.6999999999999994E-2</v>
      </c>
    </row>
    <row r="907" spans="1:4" x14ac:dyDescent="0.3">
      <c r="A907" s="11">
        <f t="shared" si="18"/>
        <v>9</v>
      </c>
      <c r="B907" s="19" t="s">
        <v>1235</v>
      </c>
      <c r="C907" s="11" t="s">
        <v>644</v>
      </c>
      <c r="D907" s="28">
        <v>64</v>
      </c>
    </row>
    <row r="908" spans="1:4" ht="34.5" x14ac:dyDescent="0.3">
      <c r="A908" s="11">
        <f t="shared" si="18"/>
        <v>10</v>
      </c>
      <c r="B908" s="19" t="s">
        <v>1236</v>
      </c>
      <c r="C908" s="11" t="s">
        <v>1409</v>
      </c>
      <c r="D908" s="11">
        <v>7.1999999999999995E-2</v>
      </c>
    </row>
    <row r="909" spans="1:4" ht="19.5" x14ac:dyDescent="0.3">
      <c r="A909" s="11">
        <f t="shared" si="18"/>
        <v>11</v>
      </c>
      <c r="B909" s="19" t="s">
        <v>1237</v>
      </c>
      <c r="C909" s="11" t="s">
        <v>1409</v>
      </c>
      <c r="D909" s="11">
        <v>3.5000000000000003E-2</v>
      </c>
    </row>
    <row r="910" spans="1:4" x14ac:dyDescent="0.3">
      <c r="A910" s="16"/>
      <c r="B910" s="17" t="s">
        <v>1238</v>
      </c>
      <c r="C910" s="16"/>
      <c r="D910" s="16"/>
    </row>
    <row r="911" spans="1:4" x14ac:dyDescent="0.3">
      <c r="A911" s="11"/>
      <c r="B911" s="29" t="s">
        <v>1239</v>
      </c>
      <c r="C911" s="11"/>
      <c r="D911" s="11"/>
    </row>
    <row r="912" spans="1:4" ht="34.5" x14ac:dyDescent="0.3">
      <c r="A912" s="11">
        <f t="shared" si="18"/>
        <v>1</v>
      </c>
      <c r="B912" s="19" t="s">
        <v>1240</v>
      </c>
      <c r="C912" s="11" t="s">
        <v>611</v>
      </c>
      <c r="D912" s="20">
        <v>1.0159</v>
      </c>
    </row>
    <row r="913" spans="1:4" x14ac:dyDescent="0.3">
      <c r="A913" s="11">
        <f t="shared" si="18"/>
        <v>2</v>
      </c>
      <c r="B913" s="19" t="s">
        <v>1241</v>
      </c>
      <c r="C913" s="11" t="s">
        <v>664</v>
      </c>
      <c r="D913" s="11">
        <v>63.5</v>
      </c>
    </row>
    <row r="914" spans="1:4" x14ac:dyDescent="0.3">
      <c r="A914" s="11">
        <f t="shared" si="18"/>
        <v>3</v>
      </c>
      <c r="B914" s="19" t="s">
        <v>1242</v>
      </c>
      <c r="C914" s="11" t="s">
        <v>664</v>
      </c>
      <c r="D914" s="11">
        <v>51.25</v>
      </c>
    </row>
    <row r="915" spans="1:4" x14ac:dyDescent="0.3">
      <c r="A915" s="11">
        <f t="shared" si="18"/>
        <v>4</v>
      </c>
      <c r="B915" s="19" t="s">
        <v>1233</v>
      </c>
      <c r="C915" s="11" t="s">
        <v>611</v>
      </c>
      <c r="D915" s="21">
        <v>0.25</v>
      </c>
    </row>
    <row r="916" spans="1:4" x14ac:dyDescent="0.3">
      <c r="A916" s="11">
        <f t="shared" si="18"/>
        <v>5</v>
      </c>
      <c r="B916" s="19" t="s">
        <v>1243</v>
      </c>
      <c r="C916" s="11" t="s">
        <v>664</v>
      </c>
      <c r="D916" s="11">
        <v>18</v>
      </c>
    </row>
    <row r="917" spans="1:4" ht="34.5" x14ac:dyDescent="0.3">
      <c r="A917" s="11">
        <f t="shared" si="18"/>
        <v>6</v>
      </c>
      <c r="B917" s="19" t="s">
        <v>1244</v>
      </c>
      <c r="C917" s="11" t="s">
        <v>611</v>
      </c>
      <c r="D917" s="20">
        <v>0.36009999999999998</v>
      </c>
    </row>
    <row r="918" spans="1:4" x14ac:dyDescent="0.3">
      <c r="A918" s="11">
        <f t="shared" si="18"/>
        <v>7</v>
      </c>
      <c r="B918" s="19" t="s">
        <v>943</v>
      </c>
      <c r="C918" s="11" t="s">
        <v>664</v>
      </c>
      <c r="D918" s="11">
        <v>87.6</v>
      </c>
    </row>
    <row r="919" spans="1:4" x14ac:dyDescent="0.3">
      <c r="A919" s="11">
        <f t="shared" si="18"/>
        <v>8</v>
      </c>
      <c r="B919" s="19" t="s">
        <v>940</v>
      </c>
      <c r="C919" s="11" t="s">
        <v>611</v>
      </c>
      <c r="D919" s="20">
        <v>8.3099999999999993E-2</v>
      </c>
    </row>
    <row r="920" spans="1:4" ht="34.5" x14ac:dyDescent="0.3">
      <c r="A920" s="11">
        <f t="shared" si="18"/>
        <v>9</v>
      </c>
      <c r="B920" s="19" t="s">
        <v>1245</v>
      </c>
      <c r="C920" s="11" t="s">
        <v>611</v>
      </c>
      <c r="D920" s="20">
        <v>0.49830000000000002</v>
      </c>
    </row>
    <row r="921" spans="1:4" x14ac:dyDescent="0.3">
      <c r="A921" s="11">
        <f t="shared" si="18"/>
        <v>10</v>
      </c>
      <c r="B921" s="19" t="s">
        <v>945</v>
      </c>
      <c r="C921" s="11" t="s">
        <v>664</v>
      </c>
      <c r="D921" s="11">
        <v>96</v>
      </c>
    </row>
    <row r="922" spans="1:4" ht="34.5" x14ac:dyDescent="0.3">
      <c r="A922" s="11">
        <f t="shared" ref="A922:A985" si="19">A921+1</f>
        <v>11</v>
      </c>
      <c r="B922" s="19" t="s">
        <v>946</v>
      </c>
      <c r="C922" s="11" t="s">
        <v>611</v>
      </c>
      <c r="D922" s="20">
        <v>0.65010000000000001</v>
      </c>
    </row>
    <row r="923" spans="1:4" x14ac:dyDescent="0.3">
      <c r="A923" s="11">
        <f t="shared" si="19"/>
        <v>12</v>
      </c>
      <c r="B923" s="19" t="s">
        <v>1246</v>
      </c>
      <c r="C923" s="11" t="s">
        <v>664</v>
      </c>
      <c r="D923" s="11">
        <v>34</v>
      </c>
    </row>
    <row r="924" spans="1:4" ht="34.5" x14ac:dyDescent="0.3">
      <c r="A924" s="11">
        <f t="shared" si="19"/>
        <v>13</v>
      </c>
      <c r="B924" s="19" t="s">
        <v>1247</v>
      </c>
      <c r="C924" s="11" t="s">
        <v>1409</v>
      </c>
      <c r="D924" s="11">
        <v>0.85799999999999998</v>
      </c>
    </row>
    <row r="925" spans="1:4" x14ac:dyDescent="0.3">
      <c r="A925" s="11">
        <f t="shared" si="19"/>
        <v>14</v>
      </c>
      <c r="B925" s="19" t="s">
        <v>1248</v>
      </c>
      <c r="C925" s="11" t="s">
        <v>644</v>
      </c>
      <c r="D925" s="11">
        <v>514</v>
      </c>
    </row>
    <row r="926" spans="1:4" ht="19.5" x14ac:dyDescent="0.3">
      <c r="A926" s="11">
        <f t="shared" si="19"/>
        <v>15</v>
      </c>
      <c r="B926" s="19" t="s">
        <v>844</v>
      </c>
      <c r="C926" s="11" t="s">
        <v>1421</v>
      </c>
      <c r="D926" s="11">
        <v>0.48</v>
      </c>
    </row>
    <row r="927" spans="1:4" ht="51.75" x14ac:dyDescent="0.3">
      <c r="A927" s="11">
        <f t="shared" si="19"/>
        <v>16</v>
      </c>
      <c r="B927" s="19" t="s">
        <v>1249</v>
      </c>
      <c r="C927" s="11" t="s">
        <v>1451</v>
      </c>
      <c r="D927" s="28">
        <v>72</v>
      </c>
    </row>
    <row r="928" spans="1:4" ht="34.5" x14ac:dyDescent="0.3">
      <c r="A928" s="11">
        <f t="shared" si="19"/>
        <v>17</v>
      </c>
      <c r="B928" s="19" t="s">
        <v>1250</v>
      </c>
      <c r="C928" s="11" t="s">
        <v>1419</v>
      </c>
      <c r="D928" s="11">
        <v>0.82</v>
      </c>
    </row>
    <row r="929" spans="1:4" x14ac:dyDescent="0.3">
      <c r="A929" s="11">
        <f t="shared" si="19"/>
        <v>18</v>
      </c>
      <c r="B929" s="19" t="s">
        <v>1452</v>
      </c>
      <c r="C929" s="11" t="s">
        <v>611</v>
      </c>
      <c r="D929" s="11">
        <v>0.33700000000000002</v>
      </c>
    </row>
    <row r="930" spans="1:4" ht="34.5" x14ac:dyDescent="0.3">
      <c r="A930" s="11">
        <f t="shared" si="19"/>
        <v>19</v>
      </c>
      <c r="B930" s="19" t="s">
        <v>1217</v>
      </c>
      <c r="C930" s="11" t="s">
        <v>1419</v>
      </c>
      <c r="D930" s="21">
        <v>0.82</v>
      </c>
    </row>
    <row r="931" spans="1:4" x14ac:dyDescent="0.3">
      <c r="A931" s="11"/>
      <c r="B931" s="29" t="s">
        <v>1251</v>
      </c>
      <c r="C931" s="11"/>
      <c r="D931" s="21"/>
    </row>
    <row r="932" spans="1:4" ht="34.5" x14ac:dyDescent="0.3">
      <c r="A932" s="11">
        <f t="shared" si="19"/>
        <v>1</v>
      </c>
      <c r="B932" s="19" t="s">
        <v>1252</v>
      </c>
      <c r="C932" s="11" t="s">
        <v>1406</v>
      </c>
      <c r="D932" s="11">
        <v>9.4</v>
      </c>
    </row>
    <row r="933" spans="1:4" ht="19.5" x14ac:dyDescent="0.3">
      <c r="A933" s="11">
        <f t="shared" si="19"/>
        <v>2</v>
      </c>
      <c r="B933" s="19" t="s">
        <v>1253</v>
      </c>
      <c r="C933" s="11" t="s">
        <v>1406</v>
      </c>
      <c r="D933" s="11">
        <v>1.9</v>
      </c>
    </row>
    <row r="934" spans="1:4" x14ac:dyDescent="0.3">
      <c r="A934" s="11">
        <f t="shared" si="19"/>
        <v>3</v>
      </c>
      <c r="B934" s="19" t="s">
        <v>816</v>
      </c>
      <c r="C934" s="11" t="s">
        <v>611</v>
      </c>
      <c r="D934" s="24">
        <v>6.0999999999999999E-2</v>
      </c>
    </row>
    <row r="935" spans="1:4" ht="34.5" x14ac:dyDescent="0.3">
      <c r="A935" s="11">
        <f t="shared" si="19"/>
        <v>4</v>
      </c>
      <c r="B935" s="19" t="s">
        <v>1254</v>
      </c>
      <c r="C935" s="11" t="s">
        <v>1406</v>
      </c>
      <c r="D935" s="11">
        <v>0.57999999999999996</v>
      </c>
    </row>
    <row r="936" spans="1:4" x14ac:dyDescent="0.3">
      <c r="A936" s="11">
        <f t="shared" si="19"/>
        <v>5</v>
      </c>
      <c r="B936" s="19" t="s">
        <v>621</v>
      </c>
      <c r="C936" s="11" t="s">
        <v>611</v>
      </c>
      <c r="D936" s="20">
        <v>2.9399999999999999E-2</v>
      </c>
    </row>
    <row r="937" spans="1:4" x14ac:dyDescent="0.3">
      <c r="A937" s="11">
        <f t="shared" si="19"/>
        <v>6</v>
      </c>
      <c r="B937" s="19" t="s">
        <v>1255</v>
      </c>
      <c r="C937" s="11" t="s">
        <v>611</v>
      </c>
      <c r="D937" s="20">
        <v>5.1499999999999997E-2</v>
      </c>
    </row>
    <row r="938" spans="1:4" x14ac:dyDescent="0.3">
      <c r="A938" s="11">
        <f t="shared" si="19"/>
        <v>7</v>
      </c>
      <c r="B938" s="19" t="s">
        <v>940</v>
      </c>
      <c r="C938" s="11" t="s">
        <v>611</v>
      </c>
      <c r="D938" s="20">
        <v>3.5999999999999999E-3</v>
      </c>
    </row>
    <row r="939" spans="1:4" x14ac:dyDescent="0.3">
      <c r="A939" s="11"/>
      <c r="B939" s="30" t="s">
        <v>1256</v>
      </c>
      <c r="C939" s="11"/>
      <c r="D939" s="11"/>
    </row>
    <row r="940" spans="1:4" x14ac:dyDescent="0.3">
      <c r="A940" s="11">
        <f t="shared" si="19"/>
        <v>1</v>
      </c>
      <c r="B940" s="38" t="s">
        <v>1257</v>
      </c>
      <c r="C940" s="11" t="s">
        <v>664</v>
      </c>
      <c r="D940" s="11">
        <v>91.2</v>
      </c>
    </row>
    <row r="941" spans="1:4" x14ac:dyDescent="0.3">
      <c r="A941" s="11">
        <f t="shared" si="19"/>
        <v>2</v>
      </c>
      <c r="B941" s="38" t="s">
        <v>1258</v>
      </c>
      <c r="C941" s="11" t="s">
        <v>1407</v>
      </c>
      <c r="D941" s="11">
        <v>13.94</v>
      </c>
    </row>
    <row r="942" spans="1:4" x14ac:dyDescent="0.3">
      <c r="A942" s="11">
        <f t="shared" si="19"/>
        <v>3</v>
      </c>
      <c r="B942" s="38" t="s">
        <v>1259</v>
      </c>
      <c r="C942" s="11" t="s">
        <v>1407</v>
      </c>
      <c r="D942" s="11">
        <v>3.65</v>
      </c>
    </row>
    <row r="943" spans="1:4" x14ac:dyDescent="0.3">
      <c r="A943" s="11">
        <f t="shared" si="19"/>
        <v>4</v>
      </c>
      <c r="B943" s="19" t="s">
        <v>1260</v>
      </c>
      <c r="C943" s="11" t="s">
        <v>664</v>
      </c>
      <c r="D943" s="23">
        <v>97.5</v>
      </c>
    </row>
    <row r="944" spans="1:4" x14ac:dyDescent="0.3">
      <c r="A944" s="11">
        <f t="shared" si="19"/>
        <v>5</v>
      </c>
      <c r="B944" s="19" t="s">
        <v>1261</v>
      </c>
      <c r="C944" s="11" t="s">
        <v>664</v>
      </c>
      <c r="D944" s="28">
        <v>304</v>
      </c>
    </row>
    <row r="945" spans="1:4" x14ac:dyDescent="0.3">
      <c r="A945" s="11">
        <f t="shared" si="19"/>
        <v>6</v>
      </c>
      <c r="B945" s="19" t="s">
        <v>1262</v>
      </c>
      <c r="C945" s="11" t="s">
        <v>611</v>
      </c>
      <c r="D945" s="20">
        <v>1.46E-2</v>
      </c>
    </row>
    <row r="946" spans="1:4" x14ac:dyDescent="0.3">
      <c r="A946" s="11">
        <f t="shared" si="19"/>
        <v>7</v>
      </c>
      <c r="B946" s="19" t="s">
        <v>1263</v>
      </c>
      <c r="C946" s="11" t="s">
        <v>611</v>
      </c>
      <c r="D946" s="20">
        <v>6.7500000000000004E-2</v>
      </c>
    </row>
    <row r="947" spans="1:4" x14ac:dyDescent="0.3">
      <c r="A947" s="11">
        <f t="shared" si="19"/>
        <v>8</v>
      </c>
      <c r="B947" s="19" t="s">
        <v>1264</v>
      </c>
      <c r="C947" s="11" t="s">
        <v>611</v>
      </c>
      <c r="D947" s="20">
        <v>2.4400000000000002E-2</v>
      </c>
    </row>
    <row r="948" spans="1:4" x14ac:dyDescent="0.3">
      <c r="A948" s="11">
        <f t="shared" si="19"/>
        <v>9</v>
      </c>
      <c r="B948" s="19" t="s">
        <v>1265</v>
      </c>
      <c r="C948" s="11" t="s">
        <v>1414</v>
      </c>
      <c r="D948" s="23">
        <v>150.5</v>
      </c>
    </row>
    <row r="949" spans="1:4" x14ac:dyDescent="0.3">
      <c r="A949" s="11">
        <f t="shared" si="19"/>
        <v>10</v>
      </c>
      <c r="B949" s="19" t="s">
        <v>1266</v>
      </c>
      <c r="C949" s="11" t="s">
        <v>1411</v>
      </c>
      <c r="D949" s="11">
        <v>0.91200000000000003</v>
      </c>
    </row>
    <row r="950" spans="1:4" x14ac:dyDescent="0.3">
      <c r="A950" s="11"/>
      <c r="B950" s="30" t="s">
        <v>1267</v>
      </c>
      <c r="C950" s="11"/>
      <c r="D950" s="11"/>
    </row>
    <row r="951" spans="1:4" x14ac:dyDescent="0.3">
      <c r="A951" s="11">
        <f>A949+1</f>
        <v>11</v>
      </c>
      <c r="B951" s="38" t="s">
        <v>1268</v>
      </c>
      <c r="C951" s="11" t="s">
        <v>644</v>
      </c>
      <c r="D951" s="11">
        <v>1</v>
      </c>
    </row>
    <row r="952" spans="1:4" x14ac:dyDescent="0.3">
      <c r="A952" s="11">
        <f t="shared" si="19"/>
        <v>12</v>
      </c>
      <c r="B952" s="38" t="s">
        <v>1269</v>
      </c>
      <c r="C952" s="11" t="s">
        <v>1407</v>
      </c>
      <c r="D952" s="11">
        <v>0.72</v>
      </c>
    </row>
    <row r="953" spans="1:4" x14ac:dyDescent="0.3">
      <c r="A953" s="11">
        <f t="shared" si="19"/>
        <v>13</v>
      </c>
      <c r="B953" s="19" t="s">
        <v>1270</v>
      </c>
      <c r="C953" s="11" t="s">
        <v>664</v>
      </c>
      <c r="D953" s="28">
        <v>6</v>
      </c>
    </row>
    <row r="954" spans="1:4" x14ac:dyDescent="0.3">
      <c r="A954" s="11">
        <f t="shared" si="19"/>
        <v>14</v>
      </c>
      <c r="B954" s="19" t="s">
        <v>1271</v>
      </c>
      <c r="C954" s="11" t="s">
        <v>664</v>
      </c>
      <c r="D954" s="23">
        <v>25.2</v>
      </c>
    </row>
    <row r="955" spans="1:4" x14ac:dyDescent="0.3">
      <c r="A955" s="11">
        <f t="shared" si="19"/>
        <v>15</v>
      </c>
      <c r="B955" s="19" t="s">
        <v>1272</v>
      </c>
      <c r="C955" s="11" t="s">
        <v>664</v>
      </c>
      <c r="D955" s="28">
        <v>52</v>
      </c>
    </row>
    <row r="956" spans="1:4" x14ac:dyDescent="0.3">
      <c r="A956" s="11">
        <f t="shared" si="19"/>
        <v>16</v>
      </c>
      <c r="B956" s="19" t="s">
        <v>1273</v>
      </c>
      <c r="C956" s="11" t="s">
        <v>664</v>
      </c>
      <c r="D956" s="28">
        <v>58</v>
      </c>
    </row>
    <row r="957" spans="1:4" x14ac:dyDescent="0.3">
      <c r="A957" s="11">
        <f t="shared" si="19"/>
        <v>17</v>
      </c>
      <c r="B957" s="19" t="s">
        <v>1274</v>
      </c>
      <c r="C957" s="11" t="s">
        <v>611</v>
      </c>
      <c r="D957" s="26">
        <v>4.9259999999999998E-2</v>
      </c>
    </row>
    <row r="958" spans="1:4" x14ac:dyDescent="0.3">
      <c r="A958" s="11">
        <f t="shared" si="19"/>
        <v>18</v>
      </c>
      <c r="B958" s="19" t="s">
        <v>1275</v>
      </c>
      <c r="C958" s="11" t="s">
        <v>664</v>
      </c>
      <c r="D958" s="28">
        <v>6</v>
      </c>
    </row>
    <row r="959" spans="1:4" x14ac:dyDescent="0.3">
      <c r="A959" s="11">
        <f t="shared" si="19"/>
        <v>19</v>
      </c>
      <c r="B959" s="19" t="s">
        <v>1262</v>
      </c>
      <c r="C959" s="11" t="s">
        <v>611</v>
      </c>
      <c r="D959" s="26">
        <v>6.3200000000000001E-3</v>
      </c>
    </row>
    <row r="960" spans="1:4" x14ac:dyDescent="0.3">
      <c r="A960" s="11">
        <f t="shared" si="19"/>
        <v>20</v>
      </c>
      <c r="B960" s="19" t="s">
        <v>1276</v>
      </c>
      <c r="C960" s="11" t="s">
        <v>644</v>
      </c>
      <c r="D960" s="28">
        <v>4</v>
      </c>
    </row>
    <row r="961" spans="1:4" x14ac:dyDescent="0.3">
      <c r="A961" s="11">
        <f t="shared" si="19"/>
        <v>21</v>
      </c>
      <c r="B961" s="19" t="s">
        <v>1277</v>
      </c>
      <c r="C961" s="11" t="s">
        <v>644</v>
      </c>
      <c r="D961" s="28">
        <v>4</v>
      </c>
    </row>
    <row r="962" spans="1:4" x14ac:dyDescent="0.3">
      <c r="A962" s="11">
        <f t="shared" si="19"/>
        <v>22</v>
      </c>
      <c r="B962" s="19" t="s">
        <v>1278</v>
      </c>
      <c r="C962" s="11" t="s">
        <v>644</v>
      </c>
      <c r="D962" s="28">
        <v>2</v>
      </c>
    </row>
    <row r="963" spans="1:4" x14ac:dyDescent="0.3">
      <c r="A963" s="11">
        <f t="shared" si="19"/>
        <v>23</v>
      </c>
      <c r="B963" s="19" t="s">
        <v>1279</v>
      </c>
      <c r="C963" s="11" t="s">
        <v>1411</v>
      </c>
      <c r="D963" s="11">
        <v>0.184</v>
      </c>
    </row>
    <row r="964" spans="1:4" s="56" customFormat="1" x14ac:dyDescent="0.25">
      <c r="A964" s="31"/>
      <c r="B964" s="32" t="s">
        <v>1280</v>
      </c>
      <c r="C964" s="31"/>
      <c r="D964" s="31"/>
    </row>
    <row r="965" spans="1:4" x14ac:dyDescent="0.3">
      <c r="A965" s="16"/>
      <c r="B965" s="36" t="s">
        <v>1281</v>
      </c>
      <c r="C965" s="16"/>
      <c r="D965" s="16"/>
    </row>
    <row r="966" spans="1:4" ht="51.75" x14ac:dyDescent="0.3">
      <c r="A966" s="11">
        <f t="shared" si="19"/>
        <v>1</v>
      </c>
      <c r="B966" s="19" t="s">
        <v>1282</v>
      </c>
      <c r="C966" s="33" t="s">
        <v>966</v>
      </c>
      <c r="D966" s="28">
        <v>3</v>
      </c>
    </row>
    <row r="967" spans="1:4" ht="103.5" x14ac:dyDescent="0.3">
      <c r="A967" s="11">
        <f t="shared" si="19"/>
        <v>2</v>
      </c>
      <c r="B967" s="19" t="s">
        <v>1283</v>
      </c>
      <c r="C967" s="33" t="s">
        <v>644</v>
      </c>
      <c r="D967" s="28">
        <v>60</v>
      </c>
    </row>
    <row r="968" spans="1:4" ht="34.5" x14ac:dyDescent="0.3">
      <c r="A968" s="11">
        <f t="shared" si="19"/>
        <v>3</v>
      </c>
      <c r="B968" s="19" t="s">
        <v>1284</v>
      </c>
      <c r="C968" s="33" t="s">
        <v>644</v>
      </c>
      <c r="D968" s="28">
        <v>1</v>
      </c>
    </row>
    <row r="969" spans="1:4" ht="51.75" x14ac:dyDescent="0.3">
      <c r="A969" s="11">
        <f t="shared" si="19"/>
        <v>4</v>
      </c>
      <c r="B969" s="19" t="s">
        <v>1285</v>
      </c>
      <c r="C969" s="11" t="s">
        <v>1006</v>
      </c>
      <c r="D969" s="11">
        <v>0.24</v>
      </c>
    </row>
    <row r="970" spans="1:4" ht="34.5" x14ac:dyDescent="0.3">
      <c r="A970" s="11">
        <f t="shared" si="19"/>
        <v>5</v>
      </c>
      <c r="B970" s="19" t="s">
        <v>1286</v>
      </c>
      <c r="C970" s="11" t="s">
        <v>1407</v>
      </c>
      <c r="D970" s="11">
        <v>3.6240000000000001</v>
      </c>
    </row>
    <row r="971" spans="1:4" x14ac:dyDescent="0.3">
      <c r="A971" s="11"/>
      <c r="B971" s="30" t="s">
        <v>1287</v>
      </c>
      <c r="C971" s="11"/>
      <c r="D971" s="11"/>
    </row>
    <row r="972" spans="1:4" ht="34.5" x14ac:dyDescent="0.3">
      <c r="A972" s="11">
        <f>A970+1</f>
        <v>6</v>
      </c>
      <c r="B972" s="19" t="s">
        <v>1453</v>
      </c>
      <c r="C972" s="11" t="s">
        <v>691</v>
      </c>
      <c r="D972" s="11">
        <v>1.26</v>
      </c>
    </row>
    <row r="973" spans="1:4" ht="34.5" x14ac:dyDescent="0.3">
      <c r="A973" s="11">
        <f t="shared" si="19"/>
        <v>7</v>
      </c>
      <c r="B973" s="19" t="s">
        <v>1288</v>
      </c>
      <c r="C973" s="11" t="s">
        <v>1289</v>
      </c>
      <c r="D973" s="11">
        <v>22</v>
      </c>
    </row>
    <row r="974" spans="1:4" x14ac:dyDescent="0.3">
      <c r="A974" s="11"/>
      <c r="B974" s="30" t="s">
        <v>1290</v>
      </c>
      <c r="C974" s="33"/>
      <c r="D974" s="11"/>
    </row>
    <row r="975" spans="1:4" ht="51.75" x14ac:dyDescent="0.3">
      <c r="A975" s="11">
        <f>A973+1</f>
        <v>8</v>
      </c>
      <c r="B975" s="19" t="s">
        <v>1291</v>
      </c>
      <c r="C975" s="33" t="s">
        <v>644</v>
      </c>
      <c r="D975" s="11">
        <v>1</v>
      </c>
    </row>
    <row r="976" spans="1:4" ht="34.5" x14ac:dyDescent="0.3">
      <c r="A976" s="11">
        <f t="shared" si="19"/>
        <v>9</v>
      </c>
      <c r="B976" s="19" t="s">
        <v>1454</v>
      </c>
      <c r="C976" s="11" t="s">
        <v>644</v>
      </c>
      <c r="D976" s="11">
        <v>1</v>
      </c>
    </row>
    <row r="977" spans="1:4" ht="34.5" x14ac:dyDescent="0.3">
      <c r="A977" s="11">
        <f t="shared" si="19"/>
        <v>10</v>
      </c>
      <c r="B977" s="19" t="s">
        <v>1455</v>
      </c>
      <c r="C977" s="11" t="s">
        <v>644</v>
      </c>
      <c r="D977" s="11">
        <v>3</v>
      </c>
    </row>
    <row r="978" spans="1:4" ht="34.5" x14ac:dyDescent="0.3">
      <c r="A978" s="11">
        <f t="shared" si="19"/>
        <v>11</v>
      </c>
      <c r="B978" s="19" t="s">
        <v>1292</v>
      </c>
      <c r="C978" s="33" t="s">
        <v>644</v>
      </c>
      <c r="D978" s="11">
        <v>1</v>
      </c>
    </row>
    <row r="979" spans="1:4" x14ac:dyDescent="0.3">
      <c r="A979" s="11">
        <f t="shared" si="19"/>
        <v>12</v>
      </c>
      <c r="B979" s="19" t="s">
        <v>1293</v>
      </c>
      <c r="C979" s="33" t="s">
        <v>644</v>
      </c>
      <c r="D979" s="11">
        <v>1</v>
      </c>
    </row>
    <row r="980" spans="1:4" x14ac:dyDescent="0.3">
      <c r="A980" s="11"/>
      <c r="B980" s="29" t="s">
        <v>1294</v>
      </c>
      <c r="C980" s="33"/>
      <c r="D980" s="11"/>
    </row>
    <row r="981" spans="1:4" x14ac:dyDescent="0.3">
      <c r="A981" s="11">
        <f>A979+1</f>
        <v>13</v>
      </c>
      <c r="B981" s="19" t="s">
        <v>847</v>
      </c>
      <c r="C981" s="11" t="s">
        <v>1407</v>
      </c>
      <c r="D981" s="11">
        <v>14.5</v>
      </c>
    </row>
    <row r="982" spans="1:4" x14ac:dyDescent="0.3">
      <c r="A982" s="11">
        <f t="shared" si="19"/>
        <v>14</v>
      </c>
      <c r="B982" s="19" t="s">
        <v>1099</v>
      </c>
      <c r="C982" s="11" t="s">
        <v>1407</v>
      </c>
      <c r="D982" s="11">
        <v>14.5</v>
      </c>
    </row>
    <row r="983" spans="1:4" x14ac:dyDescent="0.3">
      <c r="A983" s="11">
        <f t="shared" si="19"/>
        <v>15</v>
      </c>
      <c r="B983" s="19" t="s">
        <v>1295</v>
      </c>
      <c r="C983" s="33" t="s">
        <v>691</v>
      </c>
      <c r="D983" s="11">
        <v>0.57999999999999996</v>
      </c>
    </row>
    <row r="984" spans="1:4" x14ac:dyDescent="0.3">
      <c r="A984" s="11">
        <f t="shared" si="19"/>
        <v>16</v>
      </c>
      <c r="B984" s="19" t="s">
        <v>1296</v>
      </c>
      <c r="C984" s="33" t="s">
        <v>644</v>
      </c>
      <c r="D984" s="11">
        <v>18</v>
      </c>
    </row>
    <row r="985" spans="1:4" x14ac:dyDescent="0.3">
      <c r="A985" s="11">
        <f t="shared" si="19"/>
        <v>17</v>
      </c>
      <c r="B985" s="19" t="s">
        <v>1297</v>
      </c>
      <c r="C985" s="11" t="s">
        <v>664</v>
      </c>
      <c r="D985" s="11">
        <v>45</v>
      </c>
    </row>
    <row r="986" spans="1:4" ht="51.75" x14ac:dyDescent="0.3">
      <c r="A986" s="11">
        <f t="shared" ref="A986:A988" si="20">A985+1</f>
        <v>18</v>
      </c>
      <c r="B986" s="19" t="s">
        <v>1298</v>
      </c>
      <c r="C986" s="11" t="s">
        <v>691</v>
      </c>
      <c r="D986" s="11">
        <v>0.16</v>
      </c>
    </row>
    <row r="987" spans="1:4" x14ac:dyDescent="0.3">
      <c r="A987" s="11">
        <f t="shared" si="20"/>
        <v>19</v>
      </c>
      <c r="B987" s="19" t="s">
        <v>1299</v>
      </c>
      <c r="C987" s="11" t="s">
        <v>644</v>
      </c>
      <c r="D987" s="11">
        <v>14</v>
      </c>
    </row>
    <row r="988" spans="1:4" x14ac:dyDescent="0.3">
      <c r="A988" s="11">
        <f t="shared" si="20"/>
        <v>20</v>
      </c>
      <c r="B988" s="19" t="s">
        <v>1300</v>
      </c>
      <c r="C988" s="11" t="s">
        <v>1050</v>
      </c>
      <c r="D988" s="11">
        <v>1.5720000000000001</v>
      </c>
    </row>
    <row r="989" spans="1:4" s="56" customFormat="1" x14ac:dyDescent="0.25">
      <c r="A989" s="31"/>
      <c r="B989" s="32" t="s">
        <v>1301</v>
      </c>
      <c r="C989" s="31"/>
      <c r="D989" s="31"/>
    </row>
    <row r="990" spans="1:4" s="64" customFormat="1" ht="16.5" x14ac:dyDescent="0.3">
      <c r="A990" s="60"/>
      <c r="B990" s="61" t="s">
        <v>1323</v>
      </c>
      <c r="C990" s="62"/>
      <c r="D990" s="63"/>
    </row>
    <row r="991" spans="1:4" s="65" customFormat="1" x14ac:dyDescent="0.3">
      <c r="A991" s="44"/>
      <c r="B991" s="45" t="s">
        <v>1324</v>
      </c>
      <c r="C991" s="46"/>
      <c r="D991" s="47"/>
    </row>
    <row r="992" spans="1:4" s="65" customFormat="1" x14ac:dyDescent="0.3">
      <c r="A992" s="44"/>
      <c r="B992" s="45" t="s">
        <v>606</v>
      </c>
      <c r="C992" s="46"/>
      <c r="D992" s="47"/>
    </row>
    <row r="993" spans="1:4" s="65" customFormat="1" x14ac:dyDescent="0.3">
      <c r="A993" s="44"/>
      <c r="B993" s="45" t="s">
        <v>1325</v>
      </c>
      <c r="C993" s="46"/>
      <c r="D993" s="47"/>
    </row>
    <row r="994" spans="1:4" s="65" customFormat="1" x14ac:dyDescent="0.3">
      <c r="A994" s="44"/>
      <c r="B994" s="45" t="s">
        <v>1326</v>
      </c>
      <c r="C994" s="46"/>
      <c r="D994" s="47"/>
    </row>
  </sheetData>
  <mergeCells count="6">
    <mergeCell ref="A2:D2"/>
    <mergeCell ref="A1:D1"/>
    <mergeCell ref="A3:A4"/>
    <mergeCell ref="B3:B4"/>
    <mergeCell ref="C3:C4"/>
    <mergeCell ref="D3:D4"/>
  </mergeCells>
  <pageMargins left="0.28000000000000003" right="0.22" top="0.27" bottom="0.3" header="0.2" footer="0.2"/>
  <pageSetup paperSize="9" scale="6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Ծավալաթերթ (2)</vt:lpstr>
      <vt:lpstr>Об.лист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Narine Nikolayan</cp:lastModifiedBy>
  <cp:lastPrinted>2023-01-18T14:53:03Z</cp:lastPrinted>
  <dcterms:created xsi:type="dcterms:W3CDTF">2023-01-18T14:32:07Z</dcterms:created>
  <dcterms:modified xsi:type="dcterms:W3CDTF">2023-09-29T13:06:51Z</dcterms:modified>
</cp:coreProperties>
</file>